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P\Agents\Joanne\Publications\Effectifs 1er degré\2024\"/>
    </mc:Choice>
  </mc:AlternateContent>
  <xr:revisionPtr revIDLastSave="0" documentId="13_ncr:1_{0BC11E04-C351-4337-A61E-BB850FA21C17}" xr6:coauthVersionLast="36" xr6:coauthVersionMax="36" xr10:uidLastSave="{00000000-0000-0000-0000-000000000000}"/>
  <bookViews>
    <workbookView xWindow="-15" yWindow="-15" windowWidth="13935" windowHeight="13440" xr2:uid="{00000000-000D-0000-FFFF-FFFF00000000}"/>
  </bookViews>
  <sheets>
    <sheet name="Tb1" sheetId="3" r:id="rId1"/>
    <sheet name="Tb2" sheetId="2" r:id="rId2"/>
    <sheet name="Graph1" sheetId="7" r:id="rId3"/>
    <sheet name="Graph2" sheetId="1" r:id="rId4"/>
  </sheets>
  <calcPr calcId="191029"/>
</workbook>
</file>

<file path=xl/sharedStrings.xml><?xml version="1.0" encoding="utf-8"?>
<sst xmlns="http://schemas.openxmlformats.org/spreadsheetml/2006/main" count="76" uniqueCount="38">
  <si>
    <t>2 ans</t>
  </si>
  <si>
    <t>3 ans</t>
  </si>
  <si>
    <t>4 ans</t>
  </si>
  <si>
    <t>CP</t>
  </si>
  <si>
    <t>CE1</t>
  </si>
  <si>
    <t>CE2</t>
  </si>
  <si>
    <t>CM1</t>
  </si>
  <si>
    <t>CM2</t>
  </si>
  <si>
    <t>Bas-Rhin</t>
  </si>
  <si>
    <t>Haut-Rhin</t>
  </si>
  <si>
    <t>Académie</t>
  </si>
  <si>
    <t>Public</t>
  </si>
  <si>
    <t>Total</t>
  </si>
  <si>
    <t>Préélémentaire</t>
  </si>
  <si>
    <t>Elémentaire</t>
  </si>
  <si>
    <t>Ensemble</t>
  </si>
  <si>
    <t>5 ans ou plus</t>
  </si>
  <si>
    <t>Enseignement spécialisé</t>
  </si>
  <si>
    <t>%</t>
  </si>
  <si>
    <t>effectifs</t>
  </si>
  <si>
    <t>Privé sous contrat</t>
  </si>
  <si>
    <t>(*) Les écoles primaires proposent un enseignement préélémentaire et élémentaire</t>
  </si>
  <si>
    <t>Maternelles</t>
  </si>
  <si>
    <t>Primaires (*)</t>
  </si>
  <si>
    <t xml:space="preserve">2019
</t>
  </si>
  <si>
    <r>
      <t xml:space="preserve">Définition : </t>
    </r>
    <r>
      <rPr>
        <sz val="10"/>
        <color theme="1"/>
        <rFont val="Calibri"/>
        <family val="2"/>
        <scheme val="minor"/>
      </rPr>
      <t>Enseignement spécialisé : accueil des élèves en situation de handicap dans les unités localisées pour l’inclusion scolaire (Ulis).</t>
    </r>
  </si>
  <si>
    <t>Graphique 1 : Écoles de l'académie par secteur et par département</t>
  </si>
  <si>
    <t>Tableau 2 : Répartition des effectifs d'élèves du premier degré par niveau et par département</t>
  </si>
  <si>
    <t>Tableau 1 : Répartition des effectifs d'élèves du premier degré par secteur et par niveau</t>
  </si>
  <si>
    <t>Élémentaire</t>
  </si>
  <si>
    <t>Élémentaires</t>
  </si>
  <si>
    <r>
      <t xml:space="preserve">Champ : </t>
    </r>
    <r>
      <rPr>
        <sz val="10"/>
        <color theme="1"/>
        <rFont val="Calibri"/>
        <family val="2"/>
        <scheme val="minor"/>
      </rPr>
      <t>Sont pris en compte les élèves du premier degré scolarisés dans un établissement public ou privé sous contrat sous tutelle du ministère de l’Éducation nationale et de la Jeunesse.</t>
    </r>
  </si>
  <si>
    <t>Effectifs 2024</t>
  </si>
  <si>
    <t>Évolution 2023-2024</t>
  </si>
  <si>
    <r>
      <t>Source :</t>
    </r>
    <r>
      <rPr>
        <sz val="10"/>
        <color theme="1"/>
        <rFont val="Calibri"/>
        <family val="2"/>
        <scheme val="minor"/>
      </rPr>
      <t xml:space="preserve"> Constat de rentrée 1er degré 2024</t>
    </r>
  </si>
  <si>
    <t>Évolution 2023-2024 (en %)</t>
  </si>
  <si>
    <t>Graphique 2 : Évolution des effectifs d'élèves par niveau d'enseignement (base 100 en 2015)</t>
  </si>
  <si>
    <t>2025 (prévisions)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</si>
</sst>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\+0.0"/>
    <numFmt numFmtId="167" formatCode="\+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60">
    <xf numFmtId="0" fontId="0" fillId="0" borderId="0" xfId="0"/>
    <xf numFmtId="3" fontId="0" fillId="0" borderId="0" xfId="0" applyNumberFormat="1"/>
    <xf numFmtId="164" fontId="2" fillId="0" borderId="0" xfId="2" applyNumberFormat="1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 applyFill="1" applyBorder="1"/>
    <xf numFmtId="0" fontId="6" fillId="0" borderId="1" xfId="0" applyFont="1" applyFill="1" applyBorder="1" applyAlignment="1">
      <alignment horizontal="right" wrapText="1"/>
    </xf>
    <xf numFmtId="0" fontId="5" fillId="0" borderId="3" xfId="0" applyFont="1" applyFill="1" applyBorder="1"/>
    <xf numFmtId="3" fontId="5" fillId="0" borderId="1" xfId="0" applyNumberFormat="1" applyFont="1" applyFill="1" applyBorder="1"/>
    <xf numFmtId="164" fontId="5" fillId="0" borderId="1" xfId="0" applyNumberFormat="1" applyFont="1" applyFill="1" applyBorder="1"/>
    <xf numFmtId="0" fontId="6" fillId="0" borderId="3" xfId="0" applyFont="1" applyFill="1" applyBorder="1"/>
    <xf numFmtId="3" fontId="6" fillId="0" borderId="1" xfId="0" applyNumberFormat="1" applyFont="1" applyFill="1" applyBorder="1"/>
    <xf numFmtId="0" fontId="6" fillId="0" borderId="2" xfId="0" applyFont="1" applyFill="1" applyBorder="1" applyAlignment="1">
      <alignment vertical="center"/>
    </xf>
    <xf numFmtId="165" fontId="5" fillId="0" borderId="1" xfId="0" applyNumberFormat="1" applyFont="1" applyFill="1" applyBorder="1"/>
    <xf numFmtId="0" fontId="6" fillId="0" borderId="3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2" fontId="4" fillId="0" borderId="1" xfId="0" applyNumberFormat="1" applyFont="1" applyBorder="1"/>
    <xf numFmtId="2" fontId="4" fillId="0" borderId="1" xfId="0" applyNumberFormat="1" applyFont="1" applyFill="1" applyBorder="1"/>
    <xf numFmtId="166" fontId="5" fillId="0" borderId="1" xfId="0" applyNumberFormat="1" applyFont="1" applyFill="1" applyBorder="1"/>
    <xf numFmtId="167" fontId="5" fillId="0" borderId="1" xfId="0" applyNumberFormat="1" applyFont="1" applyFill="1" applyBorder="1"/>
    <xf numFmtId="0" fontId="0" fillId="0" borderId="1" xfId="0" applyBorder="1"/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/>
    <xf numFmtId="165" fontId="6" fillId="0" borderId="0" xfId="0" applyNumberFormat="1" applyFont="1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1" xfId="0" applyNumberFormat="1" applyFont="1" applyFill="1" applyBorder="1"/>
    <xf numFmtId="164" fontId="9" fillId="0" borderId="1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/>
    <xf numFmtId="0" fontId="3" fillId="0" borderId="1" xfId="0" applyFont="1" applyBorder="1" applyAlignment="1">
      <alignment horizontal="center"/>
    </xf>
    <xf numFmtId="166" fontId="9" fillId="0" borderId="1" xfId="0" applyNumberFormat="1" applyFont="1" applyFill="1" applyBorder="1"/>
    <xf numFmtId="167" fontId="9" fillId="0" borderId="1" xfId="0" applyNumberFormat="1" applyFont="1" applyFill="1" applyBorder="1"/>
    <xf numFmtId="1" fontId="5" fillId="0" borderId="1" xfId="0" applyNumberFormat="1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Fill="1" applyBorder="1"/>
    <xf numFmtId="1" fontId="10" fillId="0" borderId="1" xfId="0" applyNumberFormat="1" applyFont="1" applyBorder="1"/>
    <xf numFmtId="2" fontId="10" fillId="0" borderId="1" xfId="0" applyNumberFormat="1" applyFont="1" applyBorder="1"/>
    <xf numFmtId="2" fontId="10" fillId="0" borderId="1" xfId="0" applyNumberFormat="1" applyFont="1" applyFill="1" applyBorder="1"/>
    <xf numFmtId="0" fontId="0" fillId="0" borderId="0" xfId="0" applyAlignment="1"/>
    <xf numFmtId="0" fontId="11" fillId="0" borderId="3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vertical="top"/>
    </xf>
    <xf numFmtId="166" fontId="5" fillId="0" borderId="1" xfId="0" applyNumberFormat="1" applyFont="1" applyFill="1" applyBorder="1" applyAlignment="1">
      <alignment vertical="top"/>
    </xf>
    <xf numFmtId="164" fontId="5" fillId="0" borderId="1" xfId="0" applyNumberFormat="1" applyFont="1" applyFill="1" applyBorder="1" applyAlignment="1">
      <alignment vertical="top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Graph1!$A$23</c:f>
              <c:strCache>
                <c:ptCount val="1"/>
                <c:pt idx="0">
                  <c:v>Public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Graph1!$B$23:$J$23</c15:sqref>
                  </c15:fullRef>
                </c:ext>
              </c:extLst>
              <c:f>Graph1!$B$23:$G$23</c:f>
              <c:numCache>
                <c:formatCode>General</c:formatCode>
                <c:ptCount val="6"/>
                <c:pt idx="0">
                  <c:v>228</c:v>
                </c:pt>
                <c:pt idx="1">
                  <c:v>236</c:v>
                </c:pt>
                <c:pt idx="2">
                  <c:v>255</c:v>
                </c:pt>
                <c:pt idx="3">
                  <c:v>164</c:v>
                </c:pt>
                <c:pt idx="4">
                  <c:v>127</c:v>
                </c:pt>
                <c:pt idx="5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B-4BAA-95D3-E2BBDC523F6C}"/>
            </c:ext>
          </c:extLst>
        </c:ser>
        <c:ser>
          <c:idx val="1"/>
          <c:order val="1"/>
          <c:tx>
            <c:strRef>
              <c:f>Graph1!$A$24</c:f>
              <c:strCache>
                <c:ptCount val="1"/>
                <c:pt idx="0">
                  <c:v>Privé sous contrat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0B-4BAA-95D3-E2BBDC523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Graph1!$B$21:$J$22</c15:sqref>
                  </c15:fullRef>
                </c:ext>
              </c:extLst>
              <c:f>Graph1!$B$21:$J$22</c:f>
              <c:multiLvlStrCache>
                <c:ptCount val="6"/>
                <c:lvl>
                  <c:pt idx="0">
                    <c:v>Maternelles</c:v>
                  </c:pt>
                  <c:pt idx="1">
                    <c:v>Élémentaires</c:v>
                  </c:pt>
                  <c:pt idx="2">
                    <c:v>Primaires (*)</c:v>
                  </c:pt>
                  <c:pt idx="3">
                    <c:v>Maternelles</c:v>
                  </c:pt>
                  <c:pt idx="4">
                    <c:v>Élémentaires</c:v>
                  </c:pt>
                  <c:pt idx="5">
                    <c:v>Primaires (*)</c:v>
                  </c:pt>
                </c:lvl>
                <c:lvl>
                  <c:pt idx="0">
                    <c:v>Bas-Rhin</c:v>
                  </c:pt>
                  <c:pt idx="3">
                    <c:v>Haut-Rhin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Graph1!$B$24:$J$24</c15:sqref>
                  </c15:fullRef>
                </c:ext>
              </c:extLst>
              <c:f>Graph1!$B$24:$G$24</c:f>
              <c:numCache>
                <c:formatCode>General</c:formatCode>
                <c:ptCount val="6"/>
                <c:pt idx="0">
                  <c:v>2</c:v>
                </c:pt>
                <c:pt idx="1">
                  <c:v>7</c:v>
                </c:pt>
                <c:pt idx="2">
                  <c:v>14</c:v>
                </c:pt>
                <c:pt idx="3">
                  <c:v>0</c:v>
                </c:pt>
                <c:pt idx="4">
                  <c:v>7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B-4BAA-95D3-E2BBDC523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3942479"/>
        <c:axId val="1105359695"/>
      </c:barChart>
      <c:catAx>
        <c:axId val="1103942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5359695"/>
        <c:crosses val="autoZero"/>
        <c:auto val="1"/>
        <c:lblAlgn val="ctr"/>
        <c:lblOffset val="100"/>
        <c:noMultiLvlLbl val="0"/>
      </c:catAx>
      <c:valAx>
        <c:axId val="110535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03942479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41489187947023E-2"/>
          <c:y val="2.9836323509959139E-2"/>
          <c:w val="0.91803645334962702"/>
          <c:h val="0.79628616095119253"/>
        </c:manualLayout>
      </c:layout>
      <c:lineChart>
        <c:grouping val="standard"/>
        <c:varyColors val="0"/>
        <c:ser>
          <c:idx val="3"/>
          <c:order val="0"/>
          <c:tx>
            <c:strRef>
              <c:f>Graph2!$A$26</c:f>
              <c:strCache>
                <c:ptCount val="1"/>
                <c:pt idx="0">
                  <c:v>Élémentaire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rgbClr val="00B05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702-4347-B4C5-C1934A44EBBD}"/>
              </c:ext>
            </c:extLst>
          </c:dPt>
          <c:dPt>
            <c:idx val="10"/>
            <c:bubble3D val="0"/>
            <c:spPr>
              <a:ln>
                <a:solidFill>
                  <a:srgbClr val="00B05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
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 (prévisions)</c:v>
                </c:pt>
              </c:strCache>
            </c:strRef>
          </c:cat>
          <c:val>
            <c:numRef>
              <c:f>Graph2!$B$26:$L$26</c:f>
              <c:numCache>
                <c:formatCode>0.00</c:formatCode>
                <c:ptCount val="11"/>
                <c:pt idx="0">
                  <c:v>100</c:v>
                </c:pt>
                <c:pt idx="1">
                  <c:v>100.79292003754526</c:v>
                </c:pt>
                <c:pt idx="2">
                  <c:v>100.57748178608144</c:v>
                </c:pt>
                <c:pt idx="3">
                  <c:v>100.53725472667946</c:v>
                </c:pt>
                <c:pt idx="4">
                  <c:v>99.954409332677784</c:v>
                </c:pt>
                <c:pt idx="5">
                  <c:v>99.451124122826613</c:v>
                </c:pt>
                <c:pt idx="6">
                  <c:v>97.884950610110394</c:v>
                </c:pt>
                <c:pt idx="7">
                  <c:v>97.062530729003711</c:v>
                </c:pt>
                <c:pt idx="8">
                  <c:v>96.236535109283523</c:v>
                </c:pt>
                <c:pt idx="9">
                  <c:v>94.893845259911501</c:v>
                </c:pt>
                <c:pt idx="10">
                  <c:v>93.333035355115541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02-4347-B4C5-C1934A44EBBD}"/>
            </c:ext>
          </c:extLst>
        </c:ser>
        <c:ser>
          <c:idx val="0"/>
          <c:order val="1"/>
          <c:tx>
            <c:strRef>
              <c:f>Graph2!$A$27</c:f>
              <c:strCache>
                <c:ptCount val="1"/>
                <c:pt idx="0">
                  <c:v>Ensemble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dPt>
            <c:idx val="9"/>
            <c:bubble3D val="0"/>
            <c:spPr>
              <a:ln>
                <a:solidFill>
                  <a:schemeClr val="accent2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2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
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 (prévisions)</c:v>
                </c:pt>
              </c:strCache>
            </c:strRef>
          </c:cat>
          <c:val>
            <c:numRef>
              <c:f>Graph2!$B$27:$L$27</c:f>
              <c:numCache>
                <c:formatCode>0.00</c:formatCode>
                <c:ptCount val="11"/>
                <c:pt idx="0">
                  <c:v>100</c:v>
                </c:pt>
                <c:pt idx="1">
                  <c:v>100.1716905125712</c:v>
                </c:pt>
                <c:pt idx="2">
                  <c:v>99.988887345464647</c:v>
                </c:pt>
                <c:pt idx="3">
                  <c:v>99.814974301986396</c:v>
                </c:pt>
                <c:pt idx="4">
                  <c:v>99.133212946242537</c:v>
                </c:pt>
                <c:pt idx="5">
                  <c:v>97.809695791082092</c:v>
                </c:pt>
                <c:pt idx="6">
                  <c:v>96.208917905264627</c:v>
                </c:pt>
                <c:pt idx="7">
                  <c:v>95.383803306014727</c:v>
                </c:pt>
                <c:pt idx="8">
                  <c:v>94.336435616057784</c:v>
                </c:pt>
                <c:pt idx="9">
                  <c:v>93.06125850812613</c:v>
                </c:pt>
                <c:pt idx="10">
                  <c:v>91.397138491457142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2-4347-B4C5-C1934A44EBBD}"/>
            </c:ext>
          </c:extLst>
        </c:ser>
        <c:ser>
          <c:idx val="1"/>
          <c:order val="2"/>
          <c:tx>
            <c:strRef>
              <c:f>Graph2!$A$25</c:f>
              <c:strCache>
                <c:ptCount val="1"/>
                <c:pt idx="0">
                  <c:v>Préélémentaire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dPt>
            <c:idx val="8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702-4347-B4C5-C1934A44EBBD}"/>
              </c:ext>
            </c:extLst>
          </c:dPt>
          <c:dPt>
            <c:idx val="9"/>
            <c:bubble3D val="0"/>
            <c:spPr>
              <a:ln>
                <a:solidFill>
                  <a:schemeClr val="accent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702-4347-B4C5-C1934A44EBBD}"/>
              </c:ext>
            </c:extLst>
          </c:dPt>
          <c:dPt>
            <c:idx val="10"/>
            <c:bubble3D val="0"/>
            <c:spPr>
              <a:ln>
                <a:solidFill>
                  <a:schemeClr val="accent4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2702-4347-B4C5-C1934A44EBBD}"/>
              </c:ext>
            </c:extLst>
          </c:dPt>
          <c:cat>
            <c:strRef>
              <c:f>Graph2!$B$24:$L$24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
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 (prévisions)</c:v>
                </c:pt>
              </c:strCache>
            </c:strRef>
          </c:cat>
          <c:val>
            <c:numRef>
              <c:f>Graph2!$B$25:$L$25</c:f>
              <c:numCache>
                <c:formatCode>0.00</c:formatCode>
                <c:ptCount val="11"/>
                <c:pt idx="0">
                  <c:v>100</c:v>
                </c:pt>
                <c:pt idx="1">
                  <c:v>99.041332233140793</c:v>
                </c:pt>
                <c:pt idx="2">
                  <c:v>98.774285499962488</c:v>
                </c:pt>
                <c:pt idx="3">
                  <c:v>98.234190983422096</c:v>
                </c:pt>
                <c:pt idx="4">
                  <c:v>97.196009301627782</c:v>
                </c:pt>
                <c:pt idx="5">
                  <c:v>94.341009676693417</c:v>
                </c:pt>
                <c:pt idx="6">
                  <c:v>92.411672042607449</c:v>
                </c:pt>
                <c:pt idx="7">
                  <c:v>91.406496136823947</c:v>
                </c:pt>
                <c:pt idx="8">
                  <c:v>89.904733328332455</c:v>
                </c:pt>
                <c:pt idx="9">
                  <c:v>88.721026179581429</c:v>
                </c:pt>
                <c:pt idx="10">
                  <c:v>86.85319930987923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02-4347-B4C5-C1934A44E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77760"/>
        <c:axId val="82679296"/>
      </c:lineChart>
      <c:catAx>
        <c:axId val="826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9296"/>
        <c:crosses val="autoZero"/>
        <c:auto val="1"/>
        <c:lblAlgn val="ctr"/>
        <c:lblOffset val="100"/>
        <c:tickMarkSkip val="100"/>
        <c:noMultiLvlLbl val="0"/>
      </c:catAx>
      <c:valAx>
        <c:axId val="82679296"/>
        <c:scaling>
          <c:orientation val="minMax"/>
          <c:max val="102"/>
          <c:min val="8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826777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302264885428652"/>
          <c:y val="0.47819142839317558"/>
          <c:w val="0.22192068249066552"/>
          <c:h val="0.23430146828463419"/>
        </c:manualLayout>
      </c:layout>
      <c:overlay val="1"/>
      <c:spPr>
        <a:ln>
          <a:noFill/>
        </a:ln>
      </c:spPr>
      <c:txPr>
        <a:bodyPr/>
        <a:lstStyle/>
        <a:p>
          <a:pPr rtl="0">
            <a:defRPr/>
          </a:pPr>
          <a:endParaRPr lang="fr-FR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165734</xdr:colOff>
      <xdr:row>2</xdr:row>
      <xdr:rowOff>128588</xdr:rowOff>
    </xdr:from>
    <xdr:to>
      <xdr:col>6</xdr:col>
      <xdr:colOff>308610</xdr:colOff>
      <xdr:row>17</xdr:row>
      <xdr:rowOff>104776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829F0C7-5575-409F-BEB2-F4F3D0F6D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104775</xdr:colOff>
      <xdr:row>2</xdr:row>
      <xdr:rowOff>171450</xdr:rowOff>
    </xdr:from>
    <xdr:to>
      <xdr:col>11</xdr:col>
      <xdr:colOff>622935</xdr:colOff>
      <xdr:row>21</xdr:row>
      <xdr:rowOff>142875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zoomScaleNormal="100" workbookViewId="0"/>
  </sheetViews>
  <sheetFormatPr baseColWidth="10" defaultRowHeight="15" x14ac:dyDescent="0.25"/>
  <cols>
    <col min="1" max="1" width="30.85546875" customWidth="1"/>
    <col min="2" max="11" width="10.28515625" customWidth="1"/>
  </cols>
  <sheetData>
    <row r="2" spans="1:10" x14ac:dyDescent="0.25">
      <c r="A2" s="5" t="s">
        <v>28</v>
      </c>
      <c r="B2" s="5"/>
    </row>
    <row r="3" spans="1:10" x14ac:dyDescent="0.25">
      <c r="A3" s="5"/>
      <c r="B3" s="5"/>
    </row>
    <row r="4" spans="1:10" x14ac:dyDescent="0.25">
      <c r="A4" s="7"/>
      <c r="B4" s="52" t="s">
        <v>11</v>
      </c>
      <c r="C4" s="52"/>
      <c r="D4" s="52"/>
      <c r="E4" s="52" t="s">
        <v>20</v>
      </c>
      <c r="F4" s="52"/>
      <c r="G4" s="52"/>
      <c r="H4" s="52" t="s">
        <v>15</v>
      </c>
      <c r="I4" s="52"/>
      <c r="J4" s="52"/>
    </row>
    <row r="5" spans="1:10" ht="15" customHeight="1" x14ac:dyDescent="0.25">
      <c r="A5" s="7"/>
      <c r="B5" s="53" t="s">
        <v>32</v>
      </c>
      <c r="C5" s="54" t="s">
        <v>33</v>
      </c>
      <c r="D5" s="55"/>
      <c r="E5" s="53" t="s">
        <v>32</v>
      </c>
      <c r="F5" s="54" t="s">
        <v>33</v>
      </c>
      <c r="G5" s="55"/>
      <c r="H5" s="53" t="s">
        <v>32</v>
      </c>
      <c r="I5" s="54" t="s">
        <v>33</v>
      </c>
      <c r="J5" s="55"/>
    </row>
    <row r="6" spans="1:10" x14ac:dyDescent="0.25">
      <c r="A6" s="7"/>
      <c r="B6" s="53"/>
      <c r="C6" s="8" t="s">
        <v>19</v>
      </c>
      <c r="D6" s="8" t="s">
        <v>18</v>
      </c>
      <c r="E6" s="53"/>
      <c r="F6" s="8" t="s">
        <v>19</v>
      </c>
      <c r="G6" s="8" t="s">
        <v>18</v>
      </c>
      <c r="H6" s="53"/>
      <c r="I6" s="8" t="s">
        <v>19</v>
      </c>
      <c r="J6" s="8" t="s">
        <v>18</v>
      </c>
    </row>
    <row r="7" spans="1:10" x14ac:dyDescent="0.25">
      <c r="A7" s="9" t="s">
        <v>0</v>
      </c>
      <c r="B7" s="10">
        <v>869</v>
      </c>
      <c r="C7" s="21">
        <v>26</v>
      </c>
      <c r="D7" s="20">
        <v>3.0842230130486361</v>
      </c>
      <c r="E7" s="10">
        <v>15</v>
      </c>
      <c r="F7" s="10">
        <v>-11</v>
      </c>
      <c r="G7" s="11">
        <v>-42.307692307692307</v>
      </c>
      <c r="H7" s="10">
        <v>884</v>
      </c>
      <c r="I7" s="21">
        <v>15</v>
      </c>
      <c r="J7" s="20">
        <v>1.7261219792865361</v>
      </c>
    </row>
    <row r="8" spans="1:10" x14ac:dyDescent="0.25">
      <c r="A8" s="9" t="s">
        <v>1</v>
      </c>
      <c r="B8" s="10">
        <v>18016</v>
      </c>
      <c r="C8" s="10">
        <v>-320</v>
      </c>
      <c r="D8" s="11">
        <v>-1.7452006980802792</v>
      </c>
      <c r="E8" s="10">
        <v>614</v>
      </c>
      <c r="F8" s="21">
        <v>19</v>
      </c>
      <c r="G8" s="20">
        <v>3.1932773109243695</v>
      </c>
      <c r="H8" s="10">
        <v>18630</v>
      </c>
      <c r="I8" s="10">
        <v>-301</v>
      </c>
      <c r="J8" s="11">
        <v>-1.5899846812107126</v>
      </c>
    </row>
    <row r="9" spans="1:10" x14ac:dyDescent="0.25">
      <c r="A9" s="9" t="s">
        <v>2</v>
      </c>
      <c r="B9" s="10">
        <v>18648</v>
      </c>
      <c r="C9" s="10">
        <v>-383</v>
      </c>
      <c r="D9" s="11">
        <v>-2.0125059114077035</v>
      </c>
      <c r="E9" s="10">
        <v>617</v>
      </c>
      <c r="F9" s="38">
        <v>-9</v>
      </c>
      <c r="G9" s="11">
        <v>-1.4376996805111821</v>
      </c>
      <c r="H9" s="10">
        <v>19265</v>
      </c>
      <c r="I9" s="10">
        <v>-392</v>
      </c>
      <c r="J9" s="11">
        <v>-1.994200539248105</v>
      </c>
    </row>
    <row r="10" spans="1:10" x14ac:dyDescent="0.25">
      <c r="A10" s="9" t="s">
        <v>16</v>
      </c>
      <c r="B10" s="10">
        <v>19603</v>
      </c>
      <c r="C10" s="10">
        <v>-132</v>
      </c>
      <c r="D10" s="11">
        <v>-0.66886242715986821</v>
      </c>
      <c r="E10" s="10">
        <v>755</v>
      </c>
      <c r="F10" s="21">
        <v>21</v>
      </c>
      <c r="G10" s="20">
        <v>2.8610354223433241</v>
      </c>
      <c r="H10" s="10">
        <v>20358</v>
      </c>
      <c r="I10" s="10">
        <v>-111</v>
      </c>
      <c r="J10" s="11">
        <v>-0.54228345302652792</v>
      </c>
    </row>
    <row r="11" spans="1:10" x14ac:dyDescent="0.25">
      <c r="A11" s="12" t="s">
        <v>13</v>
      </c>
      <c r="B11" s="29">
        <v>57136</v>
      </c>
      <c r="C11" s="29">
        <v>-809</v>
      </c>
      <c r="D11" s="30">
        <v>-1.3961515229959445</v>
      </c>
      <c r="E11" s="29">
        <v>2001</v>
      </c>
      <c r="F11" s="37">
        <v>20</v>
      </c>
      <c r="G11" s="36">
        <v>1.0095911155981827</v>
      </c>
      <c r="H11" s="29">
        <v>59137</v>
      </c>
      <c r="I11" s="29">
        <v>-789</v>
      </c>
      <c r="J11" s="30">
        <v>-1.3166238360644795</v>
      </c>
    </row>
    <row r="12" spans="1:10" x14ac:dyDescent="0.25">
      <c r="A12" s="9" t="s">
        <v>3</v>
      </c>
      <c r="B12" s="10">
        <v>19260</v>
      </c>
      <c r="C12" s="10">
        <v>-358</v>
      </c>
      <c r="D12" s="11">
        <v>-1.8248547252523193</v>
      </c>
      <c r="E12" s="10">
        <v>1347</v>
      </c>
      <c r="F12" s="11">
        <v>7</v>
      </c>
      <c r="G12" s="20">
        <v>0.5223880597014926</v>
      </c>
      <c r="H12" s="10">
        <v>20607</v>
      </c>
      <c r="I12" s="10">
        <v>-351</v>
      </c>
      <c r="J12" s="11">
        <v>-1.6747781276839391</v>
      </c>
    </row>
    <row r="13" spans="1:10" x14ac:dyDescent="0.25">
      <c r="A13" s="9" t="s">
        <v>4</v>
      </c>
      <c r="B13" s="10">
        <v>19435</v>
      </c>
      <c r="C13" s="10">
        <v>-394</v>
      </c>
      <c r="D13" s="11">
        <v>-1.9869887538453781</v>
      </c>
      <c r="E13" s="10">
        <v>1379</v>
      </c>
      <c r="F13" s="20">
        <v>0</v>
      </c>
      <c r="G13" s="20">
        <v>0</v>
      </c>
      <c r="H13" s="10">
        <v>20814</v>
      </c>
      <c r="I13" s="10">
        <v>-394</v>
      </c>
      <c r="J13" s="11">
        <v>-1.8577895133911733</v>
      </c>
    </row>
    <row r="14" spans="1:10" x14ac:dyDescent="0.25">
      <c r="A14" s="9" t="s">
        <v>5</v>
      </c>
      <c r="B14" s="10">
        <v>19725</v>
      </c>
      <c r="C14" s="38">
        <v>-334</v>
      </c>
      <c r="D14" s="11">
        <v>-1.6650879904282367</v>
      </c>
      <c r="E14" s="10">
        <v>1508</v>
      </c>
      <c r="F14" s="21">
        <v>14</v>
      </c>
      <c r="G14" s="20">
        <v>0.93708165997322623</v>
      </c>
      <c r="H14" s="10">
        <v>21233</v>
      </c>
      <c r="I14" s="38">
        <v>-320</v>
      </c>
      <c r="J14" s="11">
        <v>-1.4847121050433816</v>
      </c>
    </row>
    <row r="15" spans="1:10" x14ac:dyDescent="0.25">
      <c r="A15" s="9" t="s">
        <v>6</v>
      </c>
      <c r="B15" s="10">
        <v>19797</v>
      </c>
      <c r="C15" s="38">
        <v>-618</v>
      </c>
      <c r="D15" s="11">
        <v>-3.027185892725937</v>
      </c>
      <c r="E15" s="10">
        <v>1628</v>
      </c>
      <c r="F15" s="21">
        <v>10</v>
      </c>
      <c r="G15" s="20">
        <v>0.61804697156983934</v>
      </c>
      <c r="H15" s="10">
        <v>21425</v>
      </c>
      <c r="I15" s="38">
        <v>-608</v>
      </c>
      <c r="J15" s="11">
        <v>-2.7594971179594245</v>
      </c>
    </row>
    <row r="16" spans="1:10" x14ac:dyDescent="0.25">
      <c r="A16" s="9" t="s">
        <v>7</v>
      </c>
      <c r="B16" s="10">
        <v>20278</v>
      </c>
      <c r="C16" s="21">
        <v>148</v>
      </c>
      <c r="D16" s="20">
        <v>0.73522106308991553</v>
      </c>
      <c r="E16" s="10">
        <v>1796</v>
      </c>
      <c r="F16" s="21">
        <v>23</v>
      </c>
      <c r="G16" s="20">
        <v>1.2972363226170334</v>
      </c>
      <c r="H16" s="10">
        <v>22074</v>
      </c>
      <c r="I16" s="21">
        <v>171</v>
      </c>
      <c r="J16" s="11">
        <v>0.78071497055197925</v>
      </c>
    </row>
    <row r="17" spans="1:10" x14ac:dyDescent="0.25">
      <c r="A17" s="12" t="s">
        <v>14</v>
      </c>
      <c r="B17" s="29">
        <v>98495</v>
      </c>
      <c r="C17" s="29">
        <v>-1556</v>
      </c>
      <c r="D17" s="30">
        <v>-1.5552068445093004</v>
      </c>
      <c r="E17" s="29">
        <v>7658</v>
      </c>
      <c r="F17" s="37">
        <v>54</v>
      </c>
      <c r="G17" s="36">
        <v>0.7101525512887954</v>
      </c>
      <c r="H17" s="29">
        <v>106153</v>
      </c>
      <c r="I17" s="29">
        <v>-1502</v>
      </c>
      <c r="J17" s="30">
        <v>-1.3951976220333473</v>
      </c>
    </row>
    <row r="18" spans="1:10" x14ac:dyDescent="0.25">
      <c r="A18" s="48" t="s">
        <v>17</v>
      </c>
      <c r="B18" s="10">
        <v>2120</v>
      </c>
      <c r="C18" s="38">
        <v>-9</v>
      </c>
      <c r="D18" s="11">
        <v>-0.4227336777829967</v>
      </c>
      <c r="E18" s="10">
        <v>77</v>
      </c>
      <c r="F18" s="21">
        <v>5</v>
      </c>
      <c r="G18" s="20">
        <v>6.9444444444444446</v>
      </c>
      <c r="H18" s="10">
        <v>2197</v>
      </c>
      <c r="I18" s="38">
        <v>-4</v>
      </c>
      <c r="J18" s="11">
        <v>-0.1817355747387551</v>
      </c>
    </row>
    <row r="19" spans="1:10" x14ac:dyDescent="0.25">
      <c r="A19" s="12" t="s">
        <v>12</v>
      </c>
      <c r="B19" s="29">
        <v>157751</v>
      </c>
      <c r="C19" s="29">
        <v>-2374</v>
      </c>
      <c r="D19" s="30">
        <v>-1.4825917252146761</v>
      </c>
      <c r="E19" s="29">
        <v>9736</v>
      </c>
      <c r="F19" s="37">
        <v>79</v>
      </c>
      <c r="G19" s="36">
        <v>0.81805943874909393</v>
      </c>
      <c r="H19" s="29">
        <v>167487</v>
      </c>
      <c r="I19" s="29">
        <v>-2295</v>
      </c>
      <c r="J19" s="30">
        <v>-1.3517333993002791</v>
      </c>
    </row>
    <row r="21" spans="1:10" x14ac:dyDescent="0.25">
      <c r="A21" s="27" t="s">
        <v>34</v>
      </c>
      <c r="F21" s="3"/>
      <c r="I21" s="3"/>
    </row>
    <row r="22" spans="1:10" x14ac:dyDescent="0.25">
      <c r="A22" s="27" t="s">
        <v>31</v>
      </c>
      <c r="F22" s="2"/>
    </row>
    <row r="23" spans="1:10" x14ac:dyDescent="0.25">
      <c r="A23" s="27" t="s">
        <v>25</v>
      </c>
      <c r="F23" s="2"/>
    </row>
    <row r="24" spans="1:10" x14ac:dyDescent="0.25">
      <c r="F24" s="2"/>
    </row>
    <row r="25" spans="1:10" x14ac:dyDescent="0.25">
      <c r="F25" s="2"/>
    </row>
    <row r="26" spans="1:10" x14ac:dyDescent="0.25">
      <c r="F26" s="2"/>
    </row>
    <row r="27" spans="1:10" x14ac:dyDescent="0.25">
      <c r="F27" s="2"/>
    </row>
    <row r="28" spans="1:10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29" spans="1:10" x14ac:dyDescent="0.25">
      <c r="F29" s="2"/>
    </row>
    <row r="30" spans="1:10" x14ac:dyDescent="0.25">
      <c r="F30" s="2"/>
    </row>
    <row r="31" spans="1:10" x14ac:dyDescent="0.25">
      <c r="F31" s="2"/>
    </row>
  </sheetData>
  <mergeCells count="9">
    <mergeCell ref="B4:D4"/>
    <mergeCell ref="E4:G4"/>
    <mergeCell ref="H4:J4"/>
    <mergeCell ref="B5:B6"/>
    <mergeCell ref="C5:D5"/>
    <mergeCell ref="E5:E6"/>
    <mergeCell ref="F5:G5"/>
    <mergeCell ref="H5:H6"/>
    <mergeCell ref="I5:J5"/>
  </mergeCells>
  <pageMargins left="0.31496062992125984" right="0.31496062992125984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zoomScaleNormal="100" workbookViewId="0"/>
  </sheetViews>
  <sheetFormatPr baseColWidth="10" defaultRowHeight="15" x14ac:dyDescent="0.25"/>
  <cols>
    <col min="1" max="1" width="25.85546875" customWidth="1"/>
    <col min="2" max="2" width="13.28515625" customWidth="1"/>
    <col min="3" max="3" width="12.28515625" customWidth="1"/>
    <col min="4" max="4" width="13.140625" customWidth="1"/>
    <col min="5" max="5" width="12.7109375" customWidth="1"/>
    <col min="6" max="6" width="13.85546875" customWidth="1"/>
    <col min="7" max="7" width="12" customWidth="1"/>
  </cols>
  <sheetData>
    <row r="1" spans="1:7" x14ac:dyDescent="0.25">
      <c r="C1" s="1"/>
      <c r="F1" s="1"/>
    </row>
    <row r="2" spans="1:7" x14ac:dyDescent="0.25">
      <c r="A2" s="5" t="s">
        <v>27</v>
      </c>
      <c r="B2" s="5"/>
      <c r="C2" s="1"/>
      <c r="F2" s="1"/>
    </row>
    <row r="4" spans="1:7" x14ac:dyDescent="0.25">
      <c r="A4" s="7"/>
      <c r="B4" s="52" t="s">
        <v>8</v>
      </c>
      <c r="C4" s="52"/>
      <c r="D4" s="52" t="s">
        <v>9</v>
      </c>
      <c r="E4" s="52"/>
      <c r="F4" s="52" t="s">
        <v>10</v>
      </c>
      <c r="G4" s="52"/>
    </row>
    <row r="5" spans="1:7" s="23" customFormat="1" ht="45" x14ac:dyDescent="0.25">
      <c r="A5" s="32"/>
      <c r="B5" s="31" t="s">
        <v>32</v>
      </c>
      <c r="C5" s="33" t="s">
        <v>35</v>
      </c>
      <c r="D5" s="31" t="s">
        <v>32</v>
      </c>
      <c r="E5" s="33" t="s">
        <v>35</v>
      </c>
      <c r="F5" s="31" t="s">
        <v>32</v>
      </c>
      <c r="G5" s="33" t="s">
        <v>35</v>
      </c>
    </row>
    <row r="6" spans="1:7" x14ac:dyDescent="0.25">
      <c r="A6" s="14" t="s">
        <v>13</v>
      </c>
      <c r="B6" s="10">
        <v>35420</v>
      </c>
      <c r="C6" s="15">
        <v>-1.24627094543731</v>
      </c>
      <c r="D6" s="10">
        <v>23717</v>
      </c>
      <c r="E6" s="15">
        <v>-1.4215054657300801</v>
      </c>
      <c r="F6" s="10">
        <v>59137</v>
      </c>
      <c r="G6" s="15">
        <v>-1.3166238360644795</v>
      </c>
    </row>
    <row r="7" spans="1:7" x14ac:dyDescent="0.25">
      <c r="A7" s="14" t="s">
        <v>29</v>
      </c>
      <c r="B7" s="10">
        <v>63140</v>
      </c>
      <c r="C7" s="15">
        <v>-1.4945864145527161</v>
      </c>
      <c r="D7" s="10">
        <v>43013</v>
      </c>
      <c r="E7" s="15">
        <v>-1.2489381729687534</v>
      </c>
      <c r="F7" s="10">
        <v>106153</v>
      </c>
      <c r="G7" s="15">
        <v>-1.3951976220333473</v>
      </c>
    </row>
    <row r="8" spans="1:7" x14ac:dyDescent="0.25">
      <c r="A8" s="16" t="s">
        <v>17</v>
      </c>
      <c r="B8" s="49">
        <v>1231</v>
      </c>
      <c r="C8" s="51">
        <v>-0.80580177276389997</v>
      </c>
      <c r="D8" s="49">
        <v>966</v>
      </c>
      <c r="E8" s="50">
        <v>0.625</v>
      </c>
      <c r="F8" s="49">
        <v>2197</v>
      </c>
      <c r="G8" s="51">
        <v>-0.1817355747387551</v>
      </c>
    </row>
    <row r="9" spans="1:7" x14ac:dyDescent="0.25">
      <c r="A9" s="17" t="s">
        <v>12</v>
      </c>
      <c r="B9" s="13">
        <v>99791</v>
      </c>
      <c r="C9" s="34">
        <v>-1.3981384502895084</v>
      </c>
      <c r="D9" s="13">
        <v>67696</v>
      </c>
      <c r="E9" s="34">
        <v>-1.2832477834811011</v>
      </c>
      <c r="F9" s="29">
        <v>167487</v>
      </c>
      <c r="G9" s="34">
        <v>-1.3517333993002791</v>
      </c>
    </row>
    <row r="10" spans="1:7" x14ac:dyDescent="0.25">
      <c r="A10" s="24"/>
      <c r="B10" s="25"/>
      <c r="C10" s="26"/>
      <c r="D10" s="25"/>
      <c r="E10" s="26"/>
      <c r="F10" s="25"/>
      <c r="G10" s="26"/>
    </row>
    <row r="11" spans="1:7" x14ac:dyDescent="0.25">
      <c r="A11" s="27" t="s">
        <v>34</v>
      </c>
      <c r="B11" s="28"/>
    </row>
    <row r="12" spans="1:7" x14ac:dyDescent="0.25">
      <c r="A12" s="27" t="s">
        <v>31</v>
      </c>
      <c r="B12" s="28"/>
      <c r="G12" s="3"/>
    </row>
    <row r="13" spans="1:7" x14ac:dyDescent="0.25">
      <c r="A13" s="27" t="s">
        <v>25</v>
      </c>
      <c r="B13" s="28"/>
      <c r="G13" s="3"/>
    </row>
    <row r="14" spans="1:7" x14ac:dyDescent="0.25">
      <c r="B14" s="1"/>
      <c r="D14" s="1"/>
    </row>
  </sheetData>
  <mergeCells count="3">
    <mergeCell ref="F4:G4"/>
    <mergeCell ref="B4:C4"/>
    <mergeCell ref="D4:E4"/>
  </mergeCells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B3F7-CFDB-45C1-BDCE-3C21CBD9CE84}">
  <dimension ref="A2:J28"/>
  <sheetViews>
    <sheetView workbookViewId="0"/>
  </sheetViews>
  <sheetFormatPr baseColWidth="10" defaultRowHeight="15" x14ac:dyDescent="0.25"/>
  <cols>
    <col min="1" max="1" width="16.85546875" customWidth="1"/>
    <col min="2" max="2" width="13.42578125" customWidth="1"/>
    <col min="3" max="4" width="12.7109375" bestFit="1" customWidth="1"/>
    <col min="5" max="5" width="12.28515625" bestFit="1" customWidth="1"/>
    <col min="6" max="7" width="12.7109375" bestFit="1" customWidth="1"/>
    <col min="8" max="8" width="12.28515625" bestFit="1" customWidth="1"/>
    <col min="9" max="10" width="12.7109375" bestFit="1" customWidth="1"/>
    <col min="11" max="11" width="12.28515625" bestFit="1" customWidth="1"/>
    <col min="12" max="12" width="11.85546875" bestFit="1" customWidth="1"/>
    <col min="13" max="13" width="12.7109375" bestFit="1" customWidth="1"/>
    <col min="14" max="14" width="12.28515625" bestFit="1" customWidth="1"/>
  </cols>
  <sheetData>
    <row r="2" spans="1:2" x14ac:dyDescent="0.25">
      <c r="A2" s="5" t="s">
        <v>26</v>
      </c>
      <c r="B2" s="5"/>
    </row>
    <row r="19" spans="1:10" x14ac:dyDescent="0.25">
      <c r="A19" s="4" t="s">
        <v>21</v>
      </c>
    </row>
    <row r="21" spans="1:10" x14ac:dyDescent="0.25">
      <c r="B21" s="56" t="s">
        <v>8</v>
      </c>
      <c r="C21" s="57"/>
      <c r="D21" s="58"/>
      <c r="E21" s="56" t="s">
        <v>9</v>
      </c>
      <c r="F21" s="57"/>
      <c r="G21" s="58"/>
      <c r="H21" s="56" t="s">
        <v>10</v>
      </c>
      <c r="I21" s="57"/>
      <c r="J21" s="58"/>
    </row>
    <row r="22" spans="1:10" x14ac:dyDescent="0.25">
      <c r="B22" s="35" t="s">
        <v>22</v>
      </c>
      <c r="C22" s="35" t="s">
        <v>30</v>
      </c>
      <c r="D22" s="35" t="s">
        <v>23</v>
      </c>
      <c r="E22" s="35" t="s">
        <v>22</v>
      </c>
      <c r="F22" s="35" t="s">
        <v>30</v>
      </c>
      <c r="G22" s="35" t="s">
        <v>23</v>
      </c>
      <c r="H22" s="35" t="s">
        <v>22</v>
      </c>
      <c r="I22" s="35" t="s">
        <v>30</v>
      </c>
      <c r="J22" s="35" t="s">
        <v>23</v>
      </c>
    </row>
    <row r="23" spans="1:10" x14ac:dyDescent="0.25">
      <c r="A23" s="6" t="s">
        <v>11</v>
      </c>
      <c r="B23" s="22">
        <v>228</v>
      </c>
      <c r="C23" s="22">
        <v>236</v>
      </c>
      <c r="D23" s="22">
        <v>255</v>
      </c>
      <c r="E23" s="22">
        <v>164</v>
      </c>
      <c r="F23" s="22">
        <v>127</v>
      </c>
      <c r="G23" s="22">
        <v>208</v>
      </c>
      <c r="H23" s="22">
        <v>392</v>
      </c>
      <c r="I23" s="22">
        <v>363</v>
      </c>
      <c r="J23" s="22">
        <v>463</v>
      </c>
    </row>
    <row r="24" spans="1:10" x14ac:dyDescent="0.25">
      <c r="A24" s="6" t="s">
        <v>20</v>
      </c>
      <c r="B24" s="22">
        <v>2</v>
      </c>
      <c r="C24" s="22">
        <v>7</v>
      </c>
      <c r="D24" s="22">
        <v>14</v>
      </c>
      <c r="E24" s="22">
        <v>0</v>
      </c>
      <c r="F24" s="22">
        <v>7</v>
      </c>
      <c r="G24" s="22">
        <v>7</v>
      </c>
      <c r="H24" s="22">
        <v>2</v>
      </c>
      <c r="I24" s="22">
        <v>14</v>
      </c>
      <c r="J24" s="22">
        <v>21</v>
      </c>
    </row>
    <row r="25" spans="1:10" x14ac:dyDescent="0.25">
      <c r="A25" s="6" t="s">
        <v>15</v>
      </c>
      <c r="B25" s="6">
        <v>230</v>
      </c>
      <c r="C25" s="6">
        <v>243</v>
      </c>
      <c r="D25" s="6">
        <v>269</v>
      </c>
      <c r="E25" s="6">
        <v>164</v>
      </c>
      <c r="F25" s="6">
        <v>134</v>
      </c>
      <c r="G25" s="6">
        <v>215</v>
      </c>
      <c r="H25" s="6">
        <v>394</v>
      </c>
      <c r="I25" s="6">
        <v>377</v>
      </c>
      <c r="J25" s="6">
        <v>484</v>
      </c>
    </row>
    <row r="27" spans="1:10" x14ac:dyDescent="0.25">
      <c r="A27" s="27" t="s">
        <v>34</v>
      </c>
    </row>
    <row r="28" spans="1:10" x14ac:dyDescent="0.25">
      <c r="A28" s="27" t="s">
        <v>31</v>
      </c>
    </row>
  </sheetData>
  <mergeCells count="3">
    <mergeCell ref="B21:D21"/>
    <mergeCell ref="E21:G21"/>
    <mergeCell ref="H21:J2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33"/>
  <sheetViews>
    <sheetView zoomScaleNormal="100" workbookViewId="0"/>
  </sheetViews>
  <sheetFormatPr baseColWidth="10" defaultRowHeight="15" x14ac:dyDescent="0.25"/>
  <cols>
    <col min="1" max="1" width="15.140625" customWidth="1"/>
    <col min="2" max="2" width="8.28515625" customWidth="1"/>
    <col min="3" max="6" width="7.28515625" customWidth="1"/>
    <col min="7" max="7" width="8.28515625" customWidth="1"/>
    <col min="8" max="8" width="7.5703125" customWidth="1"/>
    <col min="9" max="9" width="7.28515625" customWidth="1"/>
    <col min="10" max="10" width="8.28515625" customWidth="1"/>
    <col min="11" max="11" width="7" bestFit="1" customWidth="1"/>
    <col min="12" max="12" width="12.85546875" customWidth="1"/>
    <col min="13" max="13" width="10.28515625" style="40" customWidth="1"/>
    <col min="16" max="16" width="12.28515625" bestFit="1" customWidth="1"/>
    <col min="17" max="17" width="12.7109375" bestFit="1" customWidth="1"/>
    <col min="18" max="18" width="13" bestFit="1" customWidth="1"/>
  </cols>
  <sheetData>
    <row r="2" spans="1:1" x14ac:dyDescent="0.25">
      <c r="A2" s="5" t="s">
        <v>36</v>
      </c>
    </row>
    <row r="24" spans="1:13" x14ac:dyDescent="0.25">
      <c r="A24" s="4"/>
      <c r="B24" s="41">
        <v>2015</v>
      </c>
      <c r="C24" s="41">
        <v>2016</v>
      </c>
      <c r="D24" s="41">
        <v>2017</v>
      </c>
      <c r="E24" s="41">
        <v>2018</v>
      </c>
      <c r="F24" s="41" t="s">
        <v>24</v>
      </c>
      <c r="G24" s="42">
        <v>2020</v>
      </c>
      <c r="H24" s="42">
        <v>2021</v>
      </c>
      <c r="I24" s="41">
        <v>2022</v>
      </c>
      <c r="J24" s="43">
        <v>2023</v>
      </c>
      <c r="K24" s="43">
        <v>2024</v>
      </c>
      <c r="L24" s="43" t="s">
        <v>37</v>
      </c>
      <c r="M24" s="39"/>
    </row>
    <row r="25" spans="1:13" x14ac:dyDescent="0.25">
      <c r="A25" s="44" t="s">
        <v>13</v>
      </c>
      <c r="B25" s="18">
        <v>100</v>
      </c>
      <c r="C25" s="18">
        <v>99.041332233140793</v>
      </c>
      <c r="D25" s="18">
        <v>98.774285499962488</v>
      </c>
      <c r="E25" s="18">
        <v>98.234190983422096</v>
      </c>
      <c r="F25" s="18">
        <v>97.196009301627782</v>
      </c>
      <c r="G25" s="18">
        <v>94.341009676693417</v>
      </c>
      <c r="H25" s="18">
        <v>92.411672042607449</v>
      </c>
      <c r="I25" s="19">
        <v>91.406496136823947</v>
      </c>
      <c r="J25" s="19">
        <v>89.904733328332455</v>
      </c>
      <c r="K25" s="19">
        <v>88.721026179581429</v>
      </c>
      <c r="L25" s="19">
        <v>86.85319930987923</v>
      </c>
    </row>
    <row r="26" spans="1:13" x14ac:dyDescent="0.25">
      <c r="A26" s="44" t="s">
        <v>29</v>
      </c>
      <c r="B26" s="18">
        <v>100</v>
      </c>
      <c r="C26" s="18">
        <v>100.79292003754526</v>
      </c>
      <c r="D26" s="18">
        <v>100.57748178608144</v>
      </c>
      <c r="E26" s="18">
        <v>100.53725472667946</v>
      </c>
      <c r="F26" s="18">
        <v>99.954409332677784</v>
      </c>
      <c r="G26" s="18">
        <v>99.451124122826613</v>
      </c>
      <c r="H26" s="18">
        <v>97.884950610110394</v>
      </c>
      <c r="I26" s="19">
        <v>97.062530729003711</v>
      </c>
      <c r="J26" s="19">
        <v>96.236535109283523</v>
      </c>
      <c r="K26" s="19">
        <v>94.893845259911501</v>
      </c>
      <c r="L26" s="19">
        <v>93.333035355115541</v>
      </c>
    </row>
    <row r="27" spans="1:13" x14ac:dyDescent="0.25">
      <c r="A27" s="44" t="s">
        <v>15</v>
      </c>
      <c r="B27" s="45">
        <v>100</v>
      </c>
      <c r="C27" s="45">
        <v>100.1716905125712</v>
      </c>
      <c r="D27" s="45">
        <v>99.988887345464647</v>
      </c>
      <c r="E27" s="45">
        <v>99.814974301986396</v>
      </c>
      <c r="F27" s="45">
        <v>99.133212946242537</v>
      </c>
      <c r="G27" s="45">
        <v>97.809695791082092</v>
      </c>
      <c r="H27" s="45">
        <v>96.208917905264627</v>
      </c>
      <c r="I27" s="46">
        <v>95.383803306014727</v>
      </c>
      <c r="J27" s="46">
        <v>94.336435616057784</v>
      </c>
      <c r="K27" s="46">
        <v>93.06125850812613</v>
      </c>
      <c r="L27" s="46">
        <v>91.397138491457142</v>
      </c>
    </row>
    <row r="28" spans="1:13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spans="1:13" x14ac:dyDescent="0.25">
      <c r="A29" s="27" t="s">
        <v>34</v>
      </c>
    </row>
    <row r="30" spans="1:13" x14ac:dyDescent="0.25">
      <c r="A30" s="27" t="s">
        <v>31</v>
      </c>
    </row>
    <row r="33" spans="2:2" x14ac:dyDescent="0.25">
      <c r="B33" s="3"/>
    </row>
  </sheetData>
  <mergeCells count="1">
    <mergeCell ref="A28:J28"/>
  </mergeCells>
  <pageMargins left="0.31496062992125984" right="0.31496062992125984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Tb1</vt:lpstr>
      <vt:lpstr>Tb2</vt:lpstr>
      <vt:lpstr>Graph1</vt:lpstr>
      <vt:lpstr>Graph2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Rectorat</dc:creator>
  <cp:lastModifiedBy>Joanne Barth</cp:lastModifiedBy>
  <cp:lastPrinted>2018-10-16T14:01:41Z</cp:lastPrinted>
  <dcterms:created xsi:type="dcterms:W3CDTF">2013-10-16T14:46:31Z</dcterms:created>
  <dcterms:modified xsi:type="dcterms:W3CDTF">2024-10-11T09:08:16Z</dcterms:modified>
</cp:coreProperties>
</file>