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P\Agents\Joanne\Publications\Effectifs 1er degré\2023\"/>
    </mc:Choice>
  </mc:AlternateContent>
  <xr:revisionPtr revIDLastSave="0" documentId="13_ncr:1_{2A46C395-BEF5-4BF8-9C63-19435F32466E}" xr6:coauthVersionLast="36" xr6:coauthVersionMax="36" xr10:uidLastSave="{00000000-0000-0000-0000-000000000000}"/>
  <bookViews>
    <workbookView xWindow="-12" yWindow="-12" windowWidth="13932" windowHeight="13440" xr2:uid="{00000000-000D-0000-FFFF-FFFF00000000}"/>
  </bookViews>
  <sheets>
    <sheet name="Tb1" sheetId="3" r:id="rId1"/>
    <sheet name="Tb2" sheetId="2" r:id="rId2"/>
    <sheet name="Graph1" sheetId="7" r:id="rId3"/>
    <sheet name="Graph2" sheetId="1" r:id="rId4"/>
  </sheets>
  <calcPr calcId="191029"/>
</workbook>
</file>

<file path=xl/sharedStrings.xml><?xml version="1.0" encoding="utf-8"?>
<sst xmlns="http://schemas.openxmlformats.org/spreadsheetml/2006/main" count="76" uniqueCount="38">
  <si>
    <t>2 ans</t>
  </si>
  <si>
    <t>3 ans</t>
  </si>
  <si>
    <t>4 ans</t>
  </si>
  <si>
    <t>CP</t>
  </si>
  <si>
    <t>CE1</t>
  </si>
  <si>
    <t>CE2</t>
  </si>
  <si>
    <t>CM1</t>
  </si>
  <si>
    <t>CM2</t>
  </si>
  <si>
    <t>Bas-Rhin</t>
  </si>
  <si>
    <t>Haut-Rhin</t>
  </si>
  <si>
    <t>Académie</t>
  </si>
  <si>
    <t>Public</t>
  </si>
  <si>
    <t>Total</t>
  </si>
  <si>
    <t>Préélémentaire</t>
  </si>
  <si>
    <t>Elémentaire</t>
  </si>
  <si>
    <t>Ensemble</t>
  </si>
  <si>
    <t>5 ans ou plus</t>
  </si>
  <si>
    <t>Enseignement spécialisé</t>
  </si>
  <si>
    <t>%</t>
  </si>
  <si>
    <t>effectifs</t>
  </si>
  <si>
    <t>Privé sous contrat</t>
  </si>
  <si>
    <t>(*) Les écoles primaires proposent un enseignement préélémentaire et élémentaire</t>
  </si>
  <si>
    <t>Maternelles</t>
  </si>
  <si>
    <t>Primaires (*)</t>
  </si>
  <si>
    <t xml:space="preserve">2019
</t>
  </si>
  <si>
    <r>
      <t xml:space="preserve">Définition : </t>
    </r>
    <r>
      <rPr>
        <sz val="10"/>
        <color theme="1"/>
        <rFont val="Calibri"/>
        <family val="2"/>
        <scheme val="minor"/>
      </rPr>
      <t>Enseignement spécialisé : accueil des élèves en situation de handicap dans les unités localisées pour l’inclusion scolaire (Ulis).</t>
    </r>
  </si>
  <si>
    <t>Graphique 1 : Écoles de l'académie par secteur et par département</t>
  </si>
  <si>
    <t>Tableau 2 : Répartition des effectifs d'élèves du premier degré par niveau et par département</t>
  </si>
  <si>
    <t>Tableau 1 : Répartition des effectifs d'élèves du premier degré par secteur et par niveau</t>
  </si>
  <si>
    <t>Élémentaire</t>
  </si>
  <si>
    <t>Élémentaires</t>
  </si>
  <si>
    <r>
      <t xml:space="preserve">Champ : </t>
    </r>
    <r>
      <rPr>
        <sz val="10"/>
        <color theme="1"/>
        <rFont val="Calibri"/>
        <family val="2"/>
        <scheme val="minor"/>
      </rPr>
      <t>Sont pris en compte les élèves du premier degré scolarisés dans un établissement public ou privé sous contrat sous tutelle du ministère de l’Éducation nationale et de la Jeunesse.</t>
    </r>
  </si>
  <si>
    <t>Effectifs 2023</t>
  </si>
  <si>
    <t>Évolution 2022-2023</t>
  </si>
  <si>
    <r>
      <t>Source :</t>
    </r>
    <r>
      <rPr>
        <sz val="10"/>
        <color theme="1"/>
        <rFont val="Calibri"/>
        <family val="2"/>
        <scheme val="minor"/>
      </rPr>
      <t xml:space="preserve"> Constat de rentrée 1er degré 2023</t>
    </r>
  </si>
  <si>
    <t>Évolution 2022-2023 (en %)</t>
  </si>
  <si>
    <t>Graphique 2 : Évolution des effectifs d'élèves par niveau d'enseignement (base 100 en 2014)</t>
  </si>
  <si>
    <t>2024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</si>
</sst>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\+0.0"/>
    <numFmt numFmtId="167" formatCode="\+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164" fontId="2" fillId="0" borderId="0" xfId="2" applyNumberFormat="1" applyFont="1"/>
    <xf numFmtId="164" fontId="0" fillId="0" borderId="0" xfId="0" applyNumberFormat="1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right" wrapText="1"/>
    </xf>
    <xf numFmtId="0" fontId="5" fillId="0" borderId="3" xfId="0" applyFont="1" applyFill="1" applyBorder="1"/>
    <xf numFmtId="3" fontId="5" fillId="0" borderId="1" xfId="0" applyNumberFormat="1" applyFont="1" applyFill="1" applyBorder="1"/>
    <xf numFmtId="164" fontId="5" fillId="0" borderId="1" xfId="0" applyNumberFormat="1" applyFont="1" applyFill="1" applyBorder="1"/>
    <xf numFmtId="0" fontId="6" fillId="0" borderId="3" xfId="0" applyFont="1" applyFill="1" applyBorder="1"/>
    <xf numFmtId="3" fontId="6" fillId="0" borderId="1" xfId="0" applyNumberFormat="1" applyFont="1" applyFill="1" applyBorder="1"/>
    <xf numFmtId="0" fontId="5" fillId="0" borderId="3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/>
    </xf>
    <xf numFmtId="165" fontId="5" fillId="0" borderId="1" xfId="0" applyNumberFormat="1" applyFont="1" applyFill="1" applyBorder="1"/>
    <xf numFmtId="0" fontId="6" fillId="0" borderId="3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/>
    </xf>
    <xf numFmtId="2" fontId="4" fillId="0" borderId="1" xfId="0" applyNumberFormat="1" applyFont="1" applyBorder="1"/>
    <xf numFmtId="2" fontId="4" fillId="0" borderId="1" xfId="0" applyNumberFormat="1" applyFont="1" applyFill="1" applyBorder="1"/>
    <xf numFmtId="166" fontId="5" fillId="0" borderId="1" xfId="0" applyNumberFormat="1" applyFont="1" applyFill="1" applyBorder="1"/>
    <xf numFmtId="166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/>
    <xf numFmtId="0" fontId="0" fillId="0" borderId="1" xfId="0" applyBorder="1"/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/>
    <xf numFmtId="165" fontId="6" fillId="0" borderId="0" xfId="0" applyNumberFormat="1" applyFont="1" applyFill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1" xfId="0" applyNumberFormat="1" applyFont="1" applyFill="1" applyBorder="1"/>
    <xf numFmtId="164" fontId="9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166" fontId="9" fillId="0" borderId="1" xfId="0" applyNumberFormat="1" applyFont="1" applyFill="1" applyBorder="1"/>
    <xf numFmtId="167" fontId="9" fillId="0" borderId="1" xfId="0" applyNumberFormat="1" applyFont="1" applyFill="1" applyBorder="1"/>
    <xf numFmtId="1" fontId="5" fillId="0" borderId="1" xfId="0" applyNumberFormat="1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0" fillId="0" borderId="1" xfId="0" applyFont="1" applyFill="1" applyBorder="1"/>
    <xf numFmtId="1" fontId="10" fillId="0" borderId="1" xfId="0" applyNumberFormat="1" applyFont="1" applyBorder="1"/>
    <xf numFmtId="2" fontId="10" fillId="0" borderId="1" xfId="0" applyNumberFormat="1" applyFont="1" applyBorder="1"/>
    <xf numFmtId="2" fontId="10" fillId="0" borderId="1" xfId="0" applyNumberFormat="1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Graph1!$A$23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Graph1!$B$23:$J$23</c15:sqref>
                  </c15:fullRef>
                </c:ext>
              </c:extLst>
              <c:f>Graph1!$B$23:$G$23</c:f>
              <c:numCache>
                <c:formatCode>General</c:formatCode>
                <c:ptCount val="6"/>
                <c:pt idx="0">
                  <c:v>232</c:v>
                </c:pt>
                <c:pt idx="1">
                  <c:v>245</c:v>
                </c:pt>
                <c:pt idx="2">
                  <c:v>256</c:v>
                </c:pt>
                <c:pt idx="3">
                  <c:v>176</c:v>
                </c:pt>
                <c:pt idx="4">
                  <c:v>135</c:v>
                </c:pt>
                <c:pt idx="5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B-4BAA-95D3-E2BBDC523F6C}"/>
            </c:ext>
          </c:extLst>
        </c:ser>
        <c:ser>
          <c:idx val="1"/>
          <c:order val="1"/>
          <c:tx>
            <c:strRef>
              <c:f>Graph1!$A$24</c:f>
              <c:strCache>
                <c:ptCount val="1"/>
                <c:pt idx="0">
                  <c:v>Privé sous contrat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B-4BAA-95D3-E2BBDC523F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Graph1!$B$21:$J$22</c15:sqref>
                  </c15:fullRef>
                </c:ext>
              </c:extLst>
              <c:f>Graph1!$B$21:$J$22</c:f>
              <c:multiLvlStrCache>
                <c:ptCount val="6"/>
                <c:lvl>
                  <c:pt idx="0">
                    <c:v>Maternelles</c:v>
                  </c:pt>
                  <c:pt idx="1">
                    <c:v>Élémentaires</c:v>
                  </c:pt>
                  <c:pt idx="2">
                    <c:v>Primaires (*)</c:v>
                  </c:pt>
                  <c:pt idx="3">
                    <c:v>Maternelles</c:v>
                  </c:pt>
                  <c:pt idx="4">
                    <c:v>Élémentaires</c:v>
                  </c:pt>
                  <c:pt idx="5">
                    <c:v>Primaires (*)</c:v>
                  </c:pt>
                </c:lvl>
                <c:lvl>
                  <c:pt idx="0">
                    <c:v>Bas-Rhin</c:v>
                  </c:pt>
                  <c:pt idx="3">
                    <c:v>Haut-Rhin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Graph1!$B$24:$J$24</c15:sqref>
                  </c15:fullRef>
                </c:ext>
              </c:extLst>
              <c:f>Graph1!$B$24:$G$24</c:f>
              <c:numCache>
                <c:formatCode>General</c:formatCode>
                <c:ptCount val="6"/>
                <c:pt idx="0">
                  <c:v>3</c:v>
                </c:pt>
                <c:pt idx="1">
                  <c:v>8</c:v>
                </c:pt>
                <c:pt idx="2">
                  <c:v>12</c:v>
                </c:pt>
                <c:pt idx="3">
                  <c:v>0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B-4BAA-95D3-E2BBDC523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942479"/>
        <c:axId val="1105359695"/>
      </c:barChart>
      <c:catAx>
        <c:axId val="11039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5359695"/>
        <c:crosses val="autoZero"/>
        <c:auto val="1"/>
        <c:lblAlgn val="ctr"/>
        <c:lblOffset val="100"/>
        <c:noMultiLvlLbl val="0"/>
      </c:catAx>
      <c:valAx>
        <c:axId val="1105359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0394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41489187947023E-2"/>
          <c:y val="2.9836323509959139E-2"/>
          <c:w val="0.91803645334962702"/>
          <c:h val="0.79628616095119253"/>
        </c:manualLayout>
      </c:layout>
      <c:lineChart>
        <c:grouping val="standard"/>
        <c:varyColors val="0"/>
        <c:ser>
          <c:idx val="3"/>
          <c:order val="0"/>
          <c:tx>
            <c:strRef>
              <c:f>Graph2!$A$26</c:f>
              <c:strCache>
                <c:ptCount val="1"/>
                <c:pt idx="0">
                  <c:v>Élémentaire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rgbClr val="00B05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702-4347-B4C5-C1934A44EBBD}"/>
              </c:ext>
            </c:extLst>
          </c:dPt>
          <c:dPt>
            <c:idx val="10"/>
            <c:bubble3D val="0"/>
            <c:spPr>
              <a:ln>
                <a:solidFill>
                  <a:srgbClr val="00B05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F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
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(prévisions)</c:v>
                </c:pt>
              </c:strCache>
            </c:strRef>
          </c:cat>
          <c:val>
            <c:numRef>
              <c:f>Graph2!$B$26:$L$26</c:f>
              <c:numCache>
                <c:formatCode>0.00</c:formatCode>
                <c:ptCount val="11"/>
                <c:pt idx="0">
                  <c:v>100</c:v>
                </c:pt>
                <c:pt idx="1">
                  <c:v>100.82287836181412</c:v>
                </c:pt>
                <c:pt idx="2">
                  <c:v>101.62232316677482</c:v>
                </c:pt>
                <c:pt idx="3">
                  <c:v>101.40511212055662</c:v>
                </c:pt>
                <c:pt idx="4">
                  <c:v>101.36455404138727</c:v>
                </c:pt>
                <c:pt idx="5">
                  <c:v>100.7769125387555</c:v>
                </c:pt>
                <c:pt idx="6">
                  <c:v>100.26948590381426</c:v>
                </c:pt>
                <c:pt idx="7">
                  <c:v>98.690424688153428</c:v>
                </c:pt>
                <c:pt idx="8">
                  <c:v>97.861237291801856</c:v>
                </c:pt>
                <c:pt idx="9">
                  <c:v>97.028444732857452</c:v>
                </c:pt>
                <c:pt idx="10">
                  <c:v>95.867582377965249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702-4347-B4C5-C1934A44EBBD}"/>
            </c:ext>
          </c:extLst>
        </c:ser>
        <c:ser>
          <c:idx val="0"/>
          <c:order val="1"/>
          <c:tx>
            <c:strRef>
              <c:f>Graph2!$A$27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chemeClr val="accent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2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
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(prévisions)</c:v>
                </c:pt>
              </c:strCache>
            </c:strRef>
          </c:cat>
          <c:val>
            <c:numRef>
              <c:f>Graph2!$B$27:$L$27</c:f>
              <c:numCache>
                <c:formatCode>0.00</c:formatCode>
                <c:ptCount val="11"/>
                <c:pt idx="0">
                  <c:v>100</c:v>
                </c:pt>
                <c:pt idx="1">
                  <c:v>100.30429863622939</c:v>
                </c:pt>
                <c:pt idx="2">
                  <c:v>100.47651160068884</c:v>
                </c:pt>
                <c:pt idx="3">
                  <c:v>100.29315216603783</c:v>
                </c:pt>
                <c:pt idx="4">
                  <c:v>100.11870990754004</c:v>
                </c:pt>
                <c:pt idx="5">
                  <c:v>99.434873961288304</c:v>
                </c:pt>
                <c:pt idx="6">
                  <c:v>98.107329361474456</c:v>
                </c:pt>
                <c:pt idx="7">
                  <c:v>96.501680330381376</c:v>
                </c:pt>
                <c:pt idx="8">
                  <c:v>95.674054918658641</c:v>
                </c:pt>
                <c:pt idx="9">
                  <c:v>94.623500103104845</c:v>
                </c:pt>
                <c:pt idx="10">
                  <c:v>93.305987326463395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02-4347-B4C5-C1934A44EBBD}"/>
            </c:ext>
          </c:extLst>
        </c:ser>
        <c:ser>
          <c:idx val="1"/>
          <c:order val="2"/>
          <c:tx>
            <c:strRef>
              <c:f>Graph2!$A$25</c:f>
              <c:strCache>
                <c:ptCount val="1"/>
                <c:pt idx="0">
                  <c:v>Préélémentaire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dPt>
            <c:idx val="8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702-4347-B4C5-C1934A44EBBD}"/>
              </c:ext>
            </c:extLst>
          </c:dPt>
          <c:dPt>
            <c:idx val="9"/>
            <c:bubble3D val="0"/>
            <c:spPr>
              <a:ln>
                <a:solidFill>
                  <a:schemeClr val="accent4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702-4347-B4C5-C1934A44EBBD}"/>
              </c:ext>
            </c:extLst>
          </c:dPt>
          <c:dPt>
            <c:idx val="10"/>
            <c:bubble3D val="0"/>
            <c:spPr>
              <a:ln>
                <a:solidFill>
                  <a:schemeClr val="accent4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2702-4347-B4C5-C1934A44EBBD}"/>
              </c:ext>
            </c:extLst>
          </c:dPt>
          <c:cat>
            <c:strRef>
              <c:f>Graph2!$B$24:$L$24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
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 (prévisions)</c:v>
                </c:pt>
              </c:strCache>
            </c:strRef>
          </c:cat>
          <c:val>
            <c:numRef>
              <c:f>Graph2!$B$25:$L$25</c:f>
              <c:numCache>
                <c:formatCode>0.00</c:formatCode>
                <c:ptCount val="11"/>
                <c:pt idx="0">
                  <c:v>100</c:v>
                </c:pt>
                <c:pt idx="1">
                  <c:v>99.407922209628353</c:v>
                </c:pt>
                <c:pt idx="2">
                  <c:v>98.454930501700176</c:v>
                </c:pt>
                <c:pt idx="3">
                  <c:v>98.189464892918934</c:v>
                </c:pt>
                <c:pt idx="4">
                  <c:v>97.652568156057981</c:v>
                </c:pt>
                <c:pt idx="5">
                  <c:v>96.620533317425284</c:v>
                </c:pt>
                <c:pt idx="6">
                  <c:v>93.78243751118535</c:v>
                </c:pt>
                <c:pt idx="7">
                  <c:v>91.864523056732082</c:v>
                </c:pt>
                <c:pt idx="8">
                  <c:v>90.865298574240882</c:v>
                </c:pt>
                <c:pt idx="9">
                  <c:v>89.372427369802537</c:v>
                </c:pt>
                <c:pt idx="10">
                  <c:v>87.688659547813643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702-4347-B4C5-C1934A44E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77760"/>
        <c:axId val="82679296"/>
      </c:lineChart>
      <c:catAx>
        <c:axId val="826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9296"/>
        <c:crosses val="autoZero"/>
        <c:auto val="1"/>
        <c:lblAlgn val="ctr"/>
        <c:lblOffset val="100"/>
        <c:tickMarkSkip val="100"/>
        <c:noMultiLvlLbl val="0"/>
      </c:catAx>
      <c:valAx>
        <c:axId val="82679296"/>
        <c:scaling>
          <c:orientation val="minMax"/>
          <c:max val="102"/>
          <c:min val="86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26777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5302264885428652"/>
          <c:y val="0.47819142839317558"/>
          <c:w val="0.22192068249066552"/>
          <c:h val="0.23430146828463419"/>
        </c:manualLayout>
      </c:layout>
      <c:overlay val="1"/>
      <c:spPr>
        <a:ln>
          <a:noFill/>
        </a:ln>
      </c:spPr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</xdr:colOff>
      <xdr:row>2</xdr:row>
      <xdr:rowOff>128588</xdr:rowOff>
    </xdr:from>
    <xdr:to>
      <xdr:col>6</xdr:col>
      <xdr:colOff>308610</xdr:colOff>
      <xdr:row>17</xdr:row>
      <xdr:rowOff>104776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829F0C7-5575-409F-BEB2-F4F3D0F6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104775</xdr:colOff>
      <xdr:row>2</xdr:row>
      <xdr:rowOff>171450</xdr:rowOff>
    </xdr:from>
    <xdr:to>
      <xdr:col>11</xdr:col>
      <xdr:colOff>622935</xdr:colOff>
      <xdr:row>21</xdr:row>
      <xdr:rowOff>142875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31"/>
  <sheetViews>
    <sheetView tabSelected="1" zoomScaleNormal="100" workbookViewId="0">
      <selection activeCell="H30" sqref="H30"/>
    </sheetView>
  </sheetViews>
  <sheetFormatPr baseColWidth="10" defaultRowHeight="14.4" x14ac:dyDescent="0.3"/>
  <cols>
    <col min="1" max="1" width="30.88671875" customWidth="1"/>
    <col min="2" max="11" width="10.33203125" customWidth="1"/>
  </cols>
  <sheetData>
    <row r="2" spans="1:10" x14ac:dyDescent="0.3">
      <c r="A2" s="5" t="s">
        <v>28</v>
      </c>
      <c r="B2" s="5"/>
    </row>
    <row r="3" spans="1:10" x14ac:dyDescent="0.3">
      <c r="A3" s="5"/>
      <c r="B3" s="5"/>
    </row>
    <row r="4" spans="1:10" x14ac:dyDescent="0.3">
      <c r="A4" s="7"/>
      <c r="B4" s="50" t="s">
        <v>11</v>
      </c>
      <c r="C4" s="50"/>
      <c r="D4" s="50"/>
      <c r="E4" s="50" t="s">
        <v>20</v>
      </c>
      <c r="F4" s="50"/>
      <c r="G4" s="50"/>
      <c r="H4" s="50" t="s">
        <v>15</v>
      </c>
      <c r="I4" s="50"/>
      <c r="J4" s="50"/>
    </row>
    <row r="5" spans="1:10" ht="15" customHeight="1" x14ac:dyDescent="0.3">
      <c r="A5" s="7"/>
      <c r="B5" s="51" t="s">
        <v>32</v>
      </c>
      <c r="C5" s="52" t="s">
        <v>33</v>
      </c>
      <c r="D5" s="53"/>
      <c r="E5" s="51" t="s">
        <v>32</v>
      </c>
      <c r="F5" s="52" t="s">
        <v>33</v>
      </c>
      <c r="G5" s="53"/>
      <c r="H5" s="51" t="s">
        <v>32</v>
      </c>
      <c r="I5" s="52" t="s">
        <v>33</v>
      </c>
      <c r="J5" s="53"/>
    </row>
    <row r="6" spans="1:10" x14ac:dyDescent="0.3">
      <c r="A6" s="7"/>
      <c r="B6" s="51"/>
      <c r="C6" s="8" t="s">
        <v>19</v>
      </c>
      <c r="D6" s="8" t="s">
        <v>18</v>
      </c>
      <c r="E6" s="51"/>
      <c r="F6" s="8" t="s">
        <v>19</v>
      </c>
      <c r="G6" s="8" t="s">
        <v>18</v>
      </c>
      <c r="H6" s="51"/>
      <c r="I6" s="8" t="s">
        <v>19</v>
      </c>
      <c r="J6" s="8" t="s">
        <v>18</v>
      </c>
    </row>
    <row r="7" spans="1:10" x14ac:dyDescent="0.3">
      <c r="A7" s="9" t="s">
        <v>0</v>
      </c>
      <c r="B7" s="10">
        <v>843</v>
      </c>
      <c r="C7" s="10">
        <v>-91</v>
      </c>
      <c r="D7" s="11">
        <v>-9.7430406852248392</v>
      </c>
      <c r="E7" s="10">
        <v>26</v>
      </c>
      <c r="F7" s="10">
        <v>-1</v>
      </c>
      <c r="G7" s="11">
        <v>-3.7037037037037033</v>
      </c>
      <c r="H7" s="10">
        <v>869</v>
      </c>
      <c r="I7" s="10">
        <v>-92</v>
      </c>
      <c r="J7" s="11">
        <v>-9.5733610822060342</v>
      </c>
    </row>
    <row r="8" spans="1:10" x14ac:dyDescent="0.3">
      <c r="A8" s="9" t="s">
        <v>1</v>
      </c>
      <c r="B8" s="10">
        <v>18336</v>
      </c>
      <c r="C8" s="10">
        <v>-385</v>
      </c>
      <c r="D8" s="11">
        <v>-2.0565140751028257</v>
      </c>
      <c r="E8" s="10">
        <v>595</v>
      </c>
      <c r="F8" s="23">
        <v>12</v>
      </c>
      <c r="G8" s="21">
        <v>2.0583190394511153</v>
      </c>
      <c r="H8" s="10">
        <v>18931</v>
      </c>
      <c r="I8" s="10">
        <v>-373</v>
      </c>
      <c r="J8" s="11">
        <v>-1.9322420223787815</v>
      </c>
    </row>
    <row r="9" spans="1:10" x14ac:dyDescent="0.3">
      <c r="A9" s="9" t="s">
        <v>2</v>
      </c>
      <c r="B9" s="10">
        <v>19031</v>
      </c>
      <c r="C9" s="10">
        <v>-239</v>
      </c>
      <c r="D9" s="11">
        <v>-1.2402698495070057</v>
      </c>
      <c r="E9" s="10">
        <v>626</v>
      </c>
      <c r="F9" s="23">
        <v>45</v>
      </c>
      <c r="G9" s="21">
        <v>7.7452667814113596</v>
      </c>
      <c r="H9" s="10">
        <v>19657</v>
      </c>
      <c r="I9" s="10">
        <v>-194</v>
      </c>
      <c r="J9" s="11">
        <v>-0.97728074152435651</v>
      </c>
    </row>
    <row r="10" spans="1:10" x14ac:dyDescent="0.3">
      <c r="A10" s="9" t="s">
        <v>16</v>
      </c>
      <c r="B10" s="10">
        <v>19735</v>
      </c>
      <c r="C10" s="10">
        <v>-322</v>
      </c>
      <c r="D10" s="11">
        <v>-1.6054245400608267</v>
      </c>
      <c r="E10" s="10">
        <v>734</v>
      </c>
      <c r="F10" s="40">
        <v>-20</v>
      </c>
      <c r="G10" s="11">
        <v>-2.6525198938992043</v>
      </c>
      <c r="H10" s="10">
        <v>20469</v>
      </c>
      <c r="I10" s="10">
        <v>-342</v>
      </c>
      <c r="J10" s="11">
        <v>-1.6433616837249532</v>
      </c>
    </row>
    <row r="11" spans="1:10" x14ac:dyDescent="0.3">
      <c r="A11" s="12" t="s">
        <v>13</v>
      </c>
      <c r="B11" s="31">
        <v>57945</v>
      </c>
      <c r="C11" s="31">
        <v>-1037</v>
      </c>
      <c r="D11" s="32">
        <v>-1.7581635075107662</v>
      </c>
      <c r="E11" s="31">
        <v>1981</v>
      </c>
      <c r="F11" s="39">
        <v>36</v>
      </c>
      <c r="G11" s="38">
        <v>1.8508997429305913</v>
      </c>
      <c r="H11" s="31">
        <v>59926</v>
      </c>
      <c r="I11" s="31">
        <v>-1001</v>
      </c>
      <c r="J11" s="32">
        <v>-1.6429497595483118</v>
      </c>
    </row>
    <row r="12" spans="1:10" x14ac:dyDescent="0.3">
      <c r="A12" s="9" t="s">
        <v>3</v>
      </c>
      <c r="B12" s="10">
        <v>19618</v>
      </c>
      <c r="C12" s="10">
        <v>-444</v>
      </c>
      <c r="D12" s="11">
        <v>-2.2131392682683679</v>
      </c>
      <c r="E12" s="10">
        <v>1340</v>
      </c>
      <c r="F12" s="11">
        <v>-7</v>
      </c>
      <c r="G12" s="11">
        <v>-0.5196733481811433</v>
      </c>
      <c r="H12" s="10">
        <v>20958</v>
      </c>
      <c r="I12" s="10">
        <v>-451</v>
      </c>
      <c r="J12" s="11">
        <v>-2.1065906861600263</v>
      </c>
    </row>
    <row r="13" spans="1:10" x14ac:dyDescent="0.3">
      <c r="A13" s="9" t="s">
        <v>4</v>
      </c>
      <c r="B13" s="10">
        <v>19829</v>
      </c>
      <c r="C13" s="10">
        <v>-315</v>
      </c>
      <c r="D13" s="11">
        <v>-1.5637410643367753</v>
      </c>
      <c r="E13" s="10">
        <v>1379</v>
      </c>
      <c r="F13" s="10">
        <v>10</v>
      </c>
      <c r="G13" s="21">
        <v>0.73046018991964945</v>
      </c>
      <c r="H13" s="10">
        <v>21208</v>
      </c>
      <c r="I13" s="10">
        <v>-305</v>
      </c>
      <c r="J13" s="11">
        <v>-1.4177474085436712</v>
      </c>
    </row>
    <row r="14" spans="1:10" x14ac:dyDescent="0.3">
      <c r="A14" s="9" t="s">
        <v>5</v>
      </c>
      <c r="B14" s="10">
        <v>20059</v>
      </c>
      <c r="C14" s="40">
        <v>-584</v>
      </c>
      <c r="D14" s="11">
        <v>-2.8290461657704791</v>
      </c>
      <c r="E14" s="10">
        <v>1494</v>
      </c>
      <c r="F14" s="23">
        <v>1</v>
      </c>
      <c r="G14" s="21">
        <v>6.6979236436704614E-2</v>
      </c>
      <c r="H14" s="10">
        <v>21553</v>
      </c>
      <c r="I14" s="40">
        <v>-583</v>
      </c>
      <c r="J14" s="11">
        <v>-2.6337188290567402</v>
      </c>
    </row>
    <row r="15" spans="1:10" x14ac:dyDescent="0.3">
      <c r="A15" s="9" t="s">
        <v>6</v>
      </c>
      <c r="B15" s="10">
        <v>20415</v>
      </c>
      <c r="C15" s="23">
        <v>205</v>
      </c>
      <c r="D15" s="21">
        <v>1.0143493320138546</v>
      </c>
      <c r="E15" s="10">
        <v>1618</v>
      </c>
      <c r="F15" s="23">
        <v>25</v>
      </c>
      <c r="G15" s="21">
        <v>1.5693659761456373</v>
      </c>
      <c r="H15" s="10">
        <v>22033</v>
      </c>
      <c r="I15" s="23">
        <v>230</v>
      </c>
      <c r="J15" s="21">
        <v>1.054900701738293</v>
      </c>
    </row>
    <row r="16" spans="1:10" x14ac:dyDescent="0.3">
      <c r="A16" s="9" t="s">
        <v>7</v>
      </c>
      <c r="B16" s="10">
        <v>20130</v>
      </c>
      <c r="C16" s="23">
        <v>209</v>
      </c>
      <c r="D16" s="21">
        <v>1.0491441192711208</v>
      </c>
      <c r="E16" s="10">
        <v>1773</v>
      </c>
      <c r="F16" s="10">
        <v>-24</v>
      </c>
      <c r="G16" s="11">
        <v>-1.335559265442404</v>
      </c>
      <c r="H16" s="10">
        <v>21903</v>
      </c>
      <c r="I16" s="23">
        <v>185</v>
      </c>
      <c r="J16" s="21">
        <v>0.85182797679344313</v>
      </c>
    </row>
    <row r="17" spans="1:10" x14ac:dyDescent="0.3">
      <c r="A17" s="12" t="s">
        <v>14</v>
      </c>
      <c r="B17" s="31">
        <v>100051</v>
      </c>
      <c r="C17" s="31">
        <v>-929</v>
      </c>
      <c r="D17" s="32">
        <v>-0.91998415527827293</v>
      </c>
      <c r="E17" s="31">
        <v>7604</v>
      </c>
      <c r="F17" s="39">
        <v>5</v>
      </c>
      <c r="G17" s="38">
        <v>6.5798131333070137E-2</v>
      </c>
      <c r="H17" s="31">
        <v>107655</v>
      </c>
      <c r="I17" s="31">
        <v>-924</v>
      </c>
      <c r="J17" s="32">
        <v>-0.85099328599452928</v>
      </c>
    </row>
    <row r="18" spans="1:10" x14ac:dyDescent="0.3">
      <c r="A18" s="14" t="s">
        <v>17</v>
      </c>
      <c r="B18" s="10">
        <v>2129</v>
      </c>
      <c r="C18" s="23">
        <v>34</v>
      </c>
      <c r="D18" s="21">
        <v>1.6229116945107398</v>
      </c>
      <c r="E18" s="10">
        <v>72</v>
      </c>
      <c r="F18" s="23">
        <v>6</v>
      </c>
      <c r="G18" s="21">
        <v>9.0909090909090917</v>
      </c>
      <c r="H18" s="10">
        <v>2201</v>
      </c>
      <c r="I18" s="23">
        <v>40</v>
      </c>
      <c r="J18" s="21">
        <v>1.8509949097639982</v>
      </c>
    </row>
    <row r="19" spans="1:10" x14ac:dyDescent="0.3">
      <c r="A19" s="12" t="s">
        <v>12</v>
      </c>
      <c r="B19" s="31">
        <v>160125</v>
      </c>
      <c r="C19" s="31">
        <v>-1932</v>
      </c>
      <c r="D19" s="32">
        <v>-1.1921731242710898</v>
      </c>
      <c r="E19" s="31">
        <v>9657</v>
      </c>
      <c r="F19" s="39">
        <v>47</v>
      </c>
      <c r="G19" s="38">
        <v>0.48907388137356922</v>
      </c>
      <c r="H19" s="31">
        <v>169782</v>
      </c>
      <c r="I19" s="31">
        <v>-1885</v>
      </c>
      <c r="J19" s="32">
        <v>-1.0980561202793782</v>
      </c>
    </row>
    <row r="21" spans="1:10" x14ac:dyDescent="0.3">
      <c r="A21" s="29" t="s">
        <v>34</v>
      </c>
      <c r="F21" s="3"/>
      <c r="I21" s="3"/>
    </row>
    <row r="22" spans="1:10" x14ac:dyDescent="0.3">
      <c r="A22" s="29" t="s">
        <v>31</v>
      </c>
      <c r="F22" s="2"/>
    </row>
    <row r="23" spans="1:10" x14ac:dyDescent="0.3">
      <c r="A23" s="29" t="s">
        <v>25</v>
      </c>
      <c r="F23" s="2"/>
    </row>
    <row r="24" spans="1:10" x14ac:dyDescent="0.3">
      <c r="F24" s="2"/>
    </row>
    <row r="25" spans="1:10" x14ac:dyDescent="0.3">
      <c r="F25" s="2"/>
    </row>
    <row r="26" spans="1:10" x14ac:dyDescent="0.3">
      <c r="F26" s="2"/>
    </row>
    <row r="27" spans="1:10" x14ac:dyDescent="0.3">
      <c r="F27" s="2"/>
    </row>
    <row r="28" spans="1:10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</row>
    <row r="29" spans="1:10" x14ac:dyDescent="0.3">
      <c r="F29" s="2"/>
    </row>
    <row r="30" spans="1:10" x14ac:dyDescent="0.3">
      <c r="F30" s="2"/>
    </row>
    <row r="31" spans="1:10" x14ac:dyDescent="0.3">
      <c r="F31" s="2"/>
    </row>
  </sheetData>
  <mergeCells count="10">
    <mergeCell ref="A28:J28"/>
    <mergeCell ref="B4:D4"/>
    <mergeCell ref="E4:G4"/>
    <mergeCell ref="H4:J4"/>
    <mergeCell ref="B5:B6"/>
    <mergeCell ref="C5:D5"/>
    <mergeCell ref="E5:E6"/>
    <mergeCell ref="F5:G5"/>
    <mergeCell ref="H5:H6"/>
    <mergeCell ref="I5:J5"/>
  </mergeCells>
  <pageMargins left="0.31496062992125984" right="0.31496062992125984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zoomScaleNormal="100" workbookViewId="0"/>
  </sheetViews>
  <sheetFormatPr baseColWidth="10" defaultRowHeight="14.4" x14ac:dyDescent="0.3"/>
  <cols>
    <col min="1" max="1" width="15.44140625" customWidth="1"/>
    <col min="2" max="2" width="13.33203125" customWidth="1"/>
    <col min="3" max="3" width="13.88671875" bestFit="1" customWidth="1"/>
    <col min="4" max="4" width="13.109375" customWidth="1"/>
    <col min="5" max="5" width="13.6640625" customWidth="1"/>
    <col min="6" max="6" width="13.88671875" customWidth="1"/>
    <col min="7" max="7" width="14.109375" customWidth="1"/>
  </cols>
  <sheetData>
    <row r="1" spans="1:7" x14ac:dyDescent="0.3">
      <c r="C1" s="1"/>
      <c r="F1" s="1"/>
    </row>
    <row r="2" spans="1:7" x14ac:dyDescent="0.3">
      <c r="A2" s="5" t="s">
        <v>27</v>
      </c>
      <c r="B2" s="5"/>
      <c r="C2" s="1"/>
      <c r="F2" s="1"/>
    </row>
    <row r="4" spans="1:7" x14ac:dyDescent="0.3">
      <c r="A4" s="7"/>
      <c r="B4" s="50" t="s">
        <v>8</v>
      </c>
      <c r="C4" s="50"/>
      <c r="D4" s="50" t="s">
        <v>9</v>
      </c>
      <c r="E4" s="50"/>
      <c r="F4" s="50" t="s">
        <v>10</v>
      </c>
      <c r="G4" s="50"/>
    </row>
    <row r="5" spans="1:7" s="25" customFormat="1" ht="28.8" x14ac:dyDescent="0.3">
      <c r="A5" s="34"/>
      <c r="B5" s="33" t="s">
        <v>32</v>
      </c>
      <c r="C5" s="35" t="s">
        <v>35</v>
      </c>
      <c r="D5" s="33" t="s">
        <v>32</v>
      </c>
      <c r="E5" s="35" t="s">
        <v>35</v>
      </c>
      <c r="F5" s="33" t="s">
        <v>32</v>
      </c>
      <c r="G5" s="35" t="s">
        <v>35</v>
      </c>
    </row>
    <row r="6" spans="1:7" x14ac:dyDescent="0.3">
      <c r="A6" s="15" t="s">
        <v>13</v>
      </c>
      <c r="B6" s="10">
        <v>35867</v>
      </c>
      <c r="C6" s="16">
        <v>-1.3070276814704749</v>
      </c>
      <c r="D6" s="10">
        <v>24059</v>
      </c>
      <c r="E6" s="16">
        <v>-2.1395159650193207</v>
      </c>
      <c r="F6" s="10">
        <v>59926</v>
      </c>
      <c r="G6" s="16">
        <v>-1.6429497595483118</v>
      </c>
    </row>
    <row r="7" spans="1:7" x14ac:dyDescent="0.3">
      <c r="A7" s="15" t="s">
        <v>29</v>
      </c>
      <c r="B7" s="10">
        <v>64098</v>
      </c>
      <c r="C7" s="16">
        <v>-0.60784617770196925</v>
      </c>
      <c r="D7" s="10">
        <v>43557</v>
      </c>
      <c r="E7" s="16">
        <v>-1.2066501848533648</v>
      </c>
      <c r="F7" s="10">
        <v>107655</v>
      </c>
      <c r="G7" s="16">
        <v>-0.85099328599452928</v>
      </c>
    </row>
    <row r="8" spans="1:7" ht="28.8" x14ac:dyDescent="0.3">
      <c r="A8" s="17" t="s">
        <v>17</v>
      </c>
      <c r="B8" s="10">
        <v>1241</v>
      </c>
      <c r="C8" s="22">
        <v>8.0645161290322578E-2</v>
      </c>
      <c r="D8" s="10">
        <v>960</v>
      </c>
      <c r="E8" s="22">
        <v>4.234527687296417</v>
      </c>
      <c r="F8" s="10">
        <v>2201</v>
      </c>
      <c r="G8" s="22">
        <v>1.8509949097639982</v>
      </c>
    </row>
    <row r="9" spans="1:7" x14ac:dyDescent="0.3">
      <c r="A9" s="18" t="s">
        <v>12</v>
      </c>
      <c r="B9" s="13">
        <v>101206</v>
      </c>
      <c r="C9" s="36">
        <v>-0.84842072262716517</v>
      </c>
      <c r="D9" s="13">
        <v>68576</v>
      </c>
      <c r="E9" s="36">
        <v>-1.4641856455205116</v>
      </c>
      <c r="F9" s="31">
        <v>169782</v>
      </c>
      <c r="G9" s="36">
        <v>-1.0980561202793782</v>
      </c>
    </row>
    <row r="10" spans="1:7" x14ac:dyDescent="0.3">
      <c r="A10" s="26"/>
      <c r="B10" s="27"/>
      <c r="C10" s="28"/>
      <c r="D10" s="27"/>
      <c r="E10" s="28"/>
      <c r="F10" s="27"/>
      <c r="G10" s="28"/>
    </row>
    <row r="11" spans="1:7" x14ac:dyDescent="0.3">
      <c r="A11" s="29" t="s">
        <v>34</v>
      </c>
      <c r="B11" s="30"/>
    </row>
    <row r="12" spans="1:7" x14ac:dyDescent="0.3">
      <c r="A12" s="29" t="s">
        <v>31</v>
      </c>
      <c r="B12" s="30"/>
      <c r="G12" s="3"/>
    </row>
    <row r="13" spans="1:7" x14ac:dyDescent="0.3">
      <c r="A13" s="29" t="s">
        <v>25</v>
      </c>
      <c r="B13" s="30"/>
      <c r="G13" s="3"/>
    </row>
    <row r="14" spans="1:7" x14ac:dyDescent="0.3">
      <c r="B14" s="1"/>
      <c r="D14" s="1"/>
    </row>
  </sheetData>
  <mergeCells count="3">
    <mergeCell ref="F4:G4"/>
    <mergeCell ref="B4:C4"/>
    <mergeCell ref="D4:E4"/>
  </mergeCells>
  <pageMargins left="0.7" right="0.7" top="0.75" bottom="0.75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2B3F7-CFDB-45C1-BDCE-3C21CBD9CE84}">
  <dimension ref="A2:J28"/>
  <sheetViews>
    <sheetView workbookViewId="0"/>
  </sheetViews>
  <sheetFormatPr baseColWidth="10" defaultRowHeight="14.4" x14ac:dyDescent="0.3"/>
  <cols>
    <col min="1" max="1" width="16" customWidth="1"/>
    <col min="2" max="2" width="13.44140625" customWidth="1"/>
    <col min="3" max="4" width="12.6640625" bestFit="1" customWidth="1"/>
    <col min="5" max="5" width="12.33203125" bestFit="1" customWidth="1"/>
    <col min="6" max="7" width="12.6640625" bestFit="1" customWidth="1"/>
    <col min="8" max="8" width="12.33203125" bestFit="1" customWidth="1"/>
    <col min="9" max="10" width="12.6640625" bestFit="1" customWidth="1"/>
    <col min="11" max="11" width="12.33203125" bestFit="1" customWidth="1"/>
    <col min="12" max="12" width="11.88671875" bestFit="1" customWidth="1"/>
    <col min="13" max="13" width="12.6640625" bestFit="1" customWidth="1"/>
    <col min="14" max="14" width="12.33203125" bestFit="1" customWidth="1"/>
  </cols>
  <sheetData>
    <row r="2" spans="1:2" x14ac:dyDescent="0.3">
      <c r="A2" s="5" t="s">
        <v>26</v>
      </c>
      <c r="B2" s="5"/>
    </row>
    <row r="19" spans="1:10" x14ac:dyDescent="0.3">
      <c r="A19" s="4" t="s">
        <v>21</v>
      </c>
    </row>
    <row r="21" spans="1:10" x14ac:dyDescent="0.3">
      <c r="B21" s="54" t="s">
        <v>8</v>
      </c>
      <c r="C21" s="55"/>
      <c r="D21" s="56"/>
      <c r="E21" s="54" t="s">
        <v>9</v>
      </c>
      <c r="F21" s="55"/>
      <c r="G21" s="56"/>
      <c r="H21" s="54" t="s">
        <v>10</v>
      </c>
      <c r="I21" s="55"/>
      <c r="J21" s="56"/>
    </row>
    <row r="22" spans="1:10" x14ac:dyDescent="0.3">
      <c r="B22" s="37" t="s">
        <v>22</v>
      </c>
      <c r="C22" s="37" t="s">
        <v>30</v>
      </c>
      <c r="D22" s="37" t="s">
        <v>23</v>
      </c>
      <c r="E22" s="37" t="s">
        <v>22</v>
      </c>
      <c r="F22" s="37" t="s">
        <v>30</v>
      </c>
      <c r="G22" s="37" t="s">
        <v>23</v>
      </c>
      <c r="H22" s="37" t="s">
        <v>22</v>
      </c>
      <c r="I22" s="37" t="s">
        <v>30</v>
      </c>
      <c r="J22" s="37" t="s">
        <v>23</v>
      </c>
    </row>
    <row r="23" spans="1:10" x14ac:dyDescent="0.3">
      <c r="A23" s="6" t="s">
        <v>11</v>
      </c>
      <c r="B23" s="24">
        <v>232</v>
      </c>
      <c r="C23" s="24">
        <v>245</v>
      </c>
      <c r="D23" s="24">
        <v>256</v>
      </c>
      <c r="E23" s="24">
        <v>176</v>
      </c>
      <c r="F23" s="24">
        <v>135</v>
      </c>
      <c r="G23" s="24">
        <v>199</v>
      </c>
      <c r="H23" s="24">
        <v>408</v>
      </c>
      <c r="I23" s="24">
        <v>380</v>
      </c>
      <c r="J23" s="24">
        <v>455</v>
      </c>
    </row>
    <row r="24" spans="1:10" x14ac:dyDescent="0.3">
      <c r="A24" s="6" t="s">
        <v>20</v>
      </c>
      <c r="B24" s="24">
        <v>3</v>
      </c>
      <c r="C24" s="24">
        <v>8</v>
      </c>
      <c r="D24" s="24">
        <v>12</v>
      </c>
      <c r="E24" s="24">
        <v>0</v>
      </c>
      <c r="F24" s="24">
        <v>7</v>
      </c>
      <c r="G24" s="24">
        <v>7</v>
      </c>
      <c r="H24" s="24">
        <v>3</v>
      </c>
      <c r="I24" s="24">
        <v>15</v>
      </c>
      <c r="J24" s="24">
        <v>19</v>
      </c>
    </row>
    <row r="25" spans="1:10" x14ac:dyDescent="0.3">
      <c r="A25" s="6" t="s">
        <v>15</v>
      </c>
      <c r="B25" s="6">
        <v>235</v>
      </c>
      <c r="C25" s="6">
        <v>253</v>
      </c>
      <c r="D25" s="6">
        <v>268</v>
      </c>
      <c r="E25" s="6">
        <v>176</v>
      </c>
      <c r="F25" s="6">
        <v>142</v>
      </c>
      <c r="G25" s="6">
        <v>206</v>
      </c>
      <c r="H25" s="6">
        <v>411</v>
      </c>
      <c r="I25" s="6">
        <v>395</v>
      </c>
      <c r="J25" s="6">
        <v>474</v>
      </c>
    </row>
    <row r="27" spans="1:10" x14ac:dyDescent="0.3">
      <c r="A27" s="29" t="s">
        <v>34</v>
      </c>
    </row>
    <row r="28" spans="1:10" x14ac:dyDescent="0.3">
      <c r="A28" s="29" t="s">
        <v>31</v>
      </c>
    </row>
  </sheetData>
  <mergeCells count="3">
    <mergeCell ref="B21:D21"/>
    <mergeCell ref="E21:G21"/>
    <mergeCell ref="H21:J2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33"/>
  <sheetViews>
    <sheetView zoomScaleNormal="100" workbookViewId="0"/>
  </sheetViews>
  <sheetFormatPr baseColWidth="10" defaultRowHeight="14.4" x14ac:dyDescent="0.3"/>
  <cols>
    <col min="1" max="1" width="15.109375" customWidth="1"/>
    <col min="2" max="2" width="8.33203125" customWidth="1"/>
    <col min="3" max="6" width="7.33203125" customWidth="1"/>
    <col min="7" max="7" width="8.33203125" customWidth="1"/>
    <col min="8" max="8" width="7.5546875" customWidth="1"/>
    <col min="9" max="9" width="7.33203125" customWidth="1"/>
    <col min="10" max="10" width="8.33203125" customWidth="1"/>
    <col min="11" max="11" width="7" bestFit="1" customWidth="1"/>
    <col min="12" max="12" width="12.44140625" bestFit="1" customWidth="1"/>
    <col min="13" max="13" width="10.33203125" style="42" customWidth="1"/>
    <col min="16" max="16" width="12.33203125" bestFit="1" customWidth="1"/>
    <col min="17" max="17" width="12.77734375" bestFit="1" customWidth="1"/>
    <col min="18" max="18" width="13" bestFit="1" customWidth="1"/>
  </cols>
  <sheetData>
    <row r="2" spans="1:1" x14ac:dyDescent="0.3">
      <c r="A2" s="5" t="s">
        <v>36</v>
      </c>
    </row>
    <row r="24" spans="1:13" x14ac:dyDescent="0.3">
      <c r="A24" s="4"/>
      <c r="B24" s="43">
        <v>2014</v>
      </c>
      <c r="C24" s="43">
        <v>2015</v>
      </c>
      <c r="D24" s="43">
        <v>2016</v>
      </c>
      <c r="E24" s="43">
        <v>2017</v>
      </c>
      <c r="F24" s="43">
        <v>2018</v>
      </c>
      <c r="G24" s="44" t="s">
        <v>24</v>
      </c>
      <c r="H24" s="44">
        <v>2020</v>
      </c>
      <c r="I24" s="43">
        <v>2021</v>
      </c>
      <c r="J24" s="45">
        <v>2022</v>
      </c>
      <c r="K24" s="45">
        <v>2023</v>
      </c>
      <c r="L24" s="45" t="s">
        <v>37</v>
      </c>
      <c r="M24" s="41"/>
    </row>
    <row r="25" spans="1:13" x14ac:dyDescent="0.3">
      <c r="A25" s="46" t="s">
        <v>13</v>
      </c>
      <c r="B25" s="19">
        <v>100</v>
      </c>
      <c r="C25" s="19">
        <v>99.407922209628353</v>
      </c>
      <c r="D25" s="19">
        <v>98.454930501700176</v>
      </c>
      <c r="E25" s="19">
        <v>98.189464892918934</v>
      </c>
      <c r="F25" s="19">
        <v>97.652568156057981</v>
      </c>
      <c r="G25" s="19">
        <v>96.620533317425284</v>
      </c>
      <c r="H25" s="19">
        <v>93.78243751118535</v>
      </c>
      <c r="I25" s="20">
        <v>91.864523056732082</v>
      </c>
      <c r="J25" s="20">
        <v>90.865298574240882</v>
      </c>
      <c r="K25" s="20">
        <v>89.372427369802537</v>
      </c>
      <c r="L25" s="20">
        <v>87.688659547813643</v>
      </c>
    </row>
    <row r="26" spans="1:13" x14ac:dyDescent="0.3">
      <c r="A26" s="46" t="s">
        <v>29</v>
      </c>
      <c r="B26" s="19">
        <v>100</v>
      </c>
      <c r="C26" s="19">
        <v>100.82287836181412</v>
      </c>
      <c r="D26" s="19">
        <v>101.62232316677482</v>
      </c>
      <c r="E26" s="19">
        <v>101.40511212055662</v>
      </c>
      <c r="F26" s="19">
        <v>101.36455404138727</v>
      </c>
      <c r="G26" s="19">
        <v>100.7769125387555</v>
      </c>
      <c r="H26" s="19">
        <v>100.26948590381426</v>
      </c>
      <c r="I26" s="20">
        <v>98.690424688153428</v>
      </c>
      <c r="J26" s="20">
        <v>97.861237291801856</v>
      </c>
      <c r="K26" s="20">
        <v>97.028444732857452</v>
      </c>
      <c r="L26" s="20">
        <v>95.867582377965249</v>
      </c>
    </row>
    <row r="27" spans="1:13" x14ac:dyDescent="0.3">
      <c r="A27" s="46" t="s">
        <v>15</v>
      </c>
      <c r="B27" s="47">
        <v>100</v>
      </c>
      <c r="C27" s="47">
        <v>100.30429863622939</v>
      </c>
      <c r="D27" s="47">
        <v>100.47651160068884</v>
      </c>
      <c r="E27" s="47">
        <v>100.29315216603783</v>
      </c>
      <c r="F27" s="47">
        <v>100.11870990754004</v>
      </c>
      <c r="G27" s="47">
        <v>99.434873961288304</v>
      </c>
      <c r="H27" s="47">
        <v>98.107329361474456</v>
      </c>
      <c r="I27" s="48">
        <v>96.501680330381376</v>
      </c>
      <c r="J27" s="48">
        <v>95.674054918658641</v>
      </c>
      <c r="K27" s="48">
        <v>94.623500103104845</v>
      </c>
      <c r="L27" s="48">
        <v>93.305987326463395</v>
      </c>
    </row>
    <row r="28" spans="1:13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</row>
    <row r="29" spans="1:13" x14ac:dyDescent="0.3">
      <c r="A29" s="29" t="s">
        <v>34</v>
      </c>
    </row>
    <row r="30" spans="1:13" x14ac:dyDescent="0.3">
      <c r="A30" s="29" t="s">
        <v>31</v>
      </c>
    </row>
    <row r="33" spans="2:2" x14ac:dyDescent="0.3">
      <c r="B33" s="3"/>
    </row>
  </sheetData>
  <mergeCells count="1">
    <mergeCell ref="A28:J2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Tb1</vt:lpstr>
      <vt:lpstr>Tb2</vt:lpstr>
      <vt:lpstr>Graph1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Joanne Barth</cp:lastModifiedBy>
  <cp:lastPrinted>2018-10-16T14:01:41Z</cp:lastPrinted>
  <dcterms:created xsi:type="dcterms:W3CDTF">2013-10-16T14:46:31Z</dcterms:created>
  <dcterms:modified xsi:type="dcterms:W3CDTF">2023-10-13T07:33:26Z</dcterms:modified>
</cp:coreProperties>
</file>