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P\Agents\Joanne\Publications\Effectifs 1er degré\2022\"/>
    </mc:Choice>
  </mc:AlternateContent>
  <xr:revisionPtr revIDLastSave="0" documentId="13_ncr:1_{3DA0068A-F961-430B-8F51-26064D964B20}" xr6:coauthVersionLast="36" xr6:coauthVersionMax="36" xr10:uidLastSave="{00000000-0000-0000-0000-000000000000}"/>
  <bookViews>
    <workbookView xWindow="-12" yWindow="-12" windowWidth="13932" windowHeight="13440" xr2:uid="{00000000-000D-0000-FFFF-FFFF00000000}"/>
  </bookViews>
  <sheets>
    <sheet name="Tb1" sheetId="3" r:id="rId1"/>
    <sheet name="Tb2" sheetId="2" r:id="rId2"/>
    <sheet name="Graph1" sheetId="7" r:id="rId3"/>
    <sheet name="Graph2" sheetId="1" r:id="rId4"/>
  </sheets>
  <calcPr calcId="191029"/>
</workbook>
</file>

<file path=xl/sharedStrings.xml><?xml version="1.0" encoding="utf-8"?>
<sst xmlns="http://schemas.openxmlformats.org/spreadsheetml/2006/main" count="76" uniqueCount="39">
  <si>
    <t>2 ans</t>
  </si>
  <si>
    <t>3 ans</t>
  </si>
  <si>
    <t>4 ans</t>
  </si>
  <si>
    <t>CP</t>
  </si>
  <si>
    <t>CE1</t>
  </si>
  <si>
    <t>CE2</t>
  </si>
  <si>
    <t>CM1</t>
  </si>
  <si>
    <t>CM2</t>
  </si>
  <si>
    <t>Bas-Rhin</t>
  </si>
  <si>
    <t>Haut-Rhin</t>
  </si>
  <si>
    <t>Académie</t>
  </si>
  <si>
    <t>Public</t>
  </si>
  <si>
    <t>Total</t>
  </si>
  <si>
    <t>Préélémentaire</t>
  </si>
  <si>
    <t>Ensemble</t>
  </si>
  <si>
    <t>5 ans ou plus</t>
  </si>
  <si>
    <t>Enseignement spécialisé</t>
  </si>
  <si>
    <t>%</t>
  </si>
  <si>
    <t>effectifs</t>
  </si>
  <si>
    <t>Privé sous contrat</t>
  </si>
  <si>
    <t>(*) Les écoles primaires proposent un enseignement préélémentaire et élémentaire</t>
  </si>
  <si>
    <t>Maternelles</t>
  </si>
  <si>
    <t>Primaires (*)</t>
  </si>
  <si>
    <t xml:space="preserve">2019
</t>
  </si>
  <si>
    <t>Graphique 1 : Écoles de l'académie par secteur et par département</t>
  </si>
  <si>
    <t>Tableau 2 : Répartition des effectifs d'élèves du premier degré par niveau et par département</t>
  </si>
  <si>
    <t>Tableau 1 : Répartition des effectifs d'élèves du premier degré par secteur et par niveau</t>
  </si>
  <si>
    <t>Élémentaire</t>
  </si>
  <si>
    <t>Élémentaires</t>
  </si>
  <si>
    <t>Effectifs 2022</t>
  </si>
  <si>
    <t>Évolution 2021-2022</t>
  </si>
  <si>
    <t>Elémentaire</t>
  </si>
  <si>
    <r>
      <t xml:space="preserve">Champ : </t>
    </r>
    <r>
      <rPr>
        <sz val="10"/>
        <color rgb="FF000000"/>
        <rFont val="Calibri"/>
        <family val="2"/>
      </rPr>
      <t>Sont pris en compte les élèves du premier degré scolarisés dans un établissement public ou privé sous contrat sous tutelle du ministère de l’Éducation nationale et de la Jeunesse.</t>
    </r>
  </si>
  <si>
    <r>
      <t xml:space="preserve">Définition : </t>
    </r>
    <r>
      <rPr>
        <sz val="10"/>
        <color rgb="FF000000"/>
        <rFont val="Calibri"/>
        <family val="2"/>
      </rPr>
      <t>Enseignement spécialisé : accueil des élèves en situation de handicap dans les unités localisées pour l’inclusion scolaire (Ulis).</t>
    </r>
  </si>
  <si>
    <t>Évolution 2021-2022 (en %)</t>
  </si>
  <si>
    <t>2023 (prévisions)</t>
  </si>
  <si>
    <t>Graphique 2 : Évolution des effectifs d'élèves par niveau d'enseignement (base 100 en 2013)</t>
  </si>
  <si>
    <r>
      <t xml:space="preserve">Source : </t>
    </r>
    <r>
      <rPr>
        <sz val="10"/>
        <color rgb="FF000000"/>
        <rFont val="Calibri"/>
        <family val="2"/>
      </rPr>
      <t>Constat du 1er degré 2022</t>
    </r>
  </si>
  <si>
    <r>
      <t xml:space="preserve">Source : </t>
    </r>
    <r>
      <rPr>
        <sz val="10"/>
        <color rgb="FF000000"/>
        <rFont val="Calibri"/>
        <family val="2"/>
      </rPr>
      <t>Constat du 1er degré 2022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et prévisions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</si>
</sst>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\+0.0"/>
    <numFmt numFmtId="167" formatCode="\+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55">
    <xf numFmtId="0" fontId="0" fillId="0" borderId="0" xfId="0"/>
    <xf numFmtId="3" fontId="0" fillId="0" borderId="0" xfId="0" applyNumberFormat="1"/>
    <xf numFmtId="164" fontId="2" fillId="0" borderId="0" xfId="2" applyNumberFormat="1" applyFont="1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5" fillId="0" borderId="0" xfId="0" applyFont="1" applyFill="1" applyBorder="1"/>
    <xf numFmtId="0" fontId="6" fillId="0" borderId="3" xfId="0" applyFont="1" applyFill="1" applyBorder="1"/>
    <xf numFmtId="3" fontId="6" fillId="0" borderId="1" xfId="0" applyNumberFormat="1" applyFont="1" applyFill="1" applyBorder="1"/>
    <xf numFmtId="164" fontId="6" fillId="0" borderId="1" xfId="0" applyNumberFormat="1" applyFont="1" applyFill="1" applyBorder="1"/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/>
    </xf>
    <xf numFmtId="165" fontId="6" fillId="0" borderId="1" xfId="0" applyNumberFormat="1" applyFont="1" applyFill="1" applyBorder="1"/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/>
    <xf numFmtId="165" fontId="6" fillId="0" borderId="0" xfId="0" applyNumberFormat="1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right" wrapText="1"/>
    </xf>
    <xf numFmtId="0" fontId="7" fillId="0" borderId="3" xfId="0" applyFont="1" applyFill="1" applyBorder="1"/>
    <xf numFmtId="3" fontId="7" fillId="0" borderId="1" xfId="0" applyNumberFormat="1" applyFont="1" applyFill="1" applyBorder="1"/>
    <xf numFmtId="164" fontId="7" fillId="0" borderId="1" xfId="0" applyNumberFormat="1" applyFont="1" applyFill="1" applyBorder="1"/>
    <xf numFmtId="167" fontId="7" fillId="0" borderId="1" xfId="0" applyNumberFormat="1" applyFont="1" applyFill="1" applyBorder="1"/>
    <xf numFmtId="166" fontId="7" fillId="0" borderId="1" xfId="0" applyNumberFormat="1" applyFont="1" applyFill="1" applyBorder="1"/>
    <xf numFmtId="0" fontId="7" fillId="0" borderId="3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/>
    </xf>
    <xf numFmtId="164" fontId="7" fillId="0" borderId="0" xfId="2" applyNumberFormat="1" applyFont="1" applyFill="1" applyBorder="1"/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5" fontId="7" fillId="0" borderId="1" xfId="0" applyNumberFormat="1" applyFont="1" applyFill="1" applyBorder="1"/>
    <xf numFmtId="3" fontId="7" fillId="0" borderId="1" xfId="0" applyNumberFormat="1" applyFont="1" applyFill="1" applyBorder="1" applyAlignment="1">
      <alignment vertical="center"/>
    </xf>
    <xf numFmtId="166" fontId="7" fillId="0" borderId="1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64" fontId="5" fillId="0" borderId="0" xfId="0" applyNumberFormat="1" applyFont="1" applyFill="1" applyBorder="1"/>
    <xf numFmtId="0" fontId="10" fillId="0" borderId="0" xfId="0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horizontal="right"/>
    </xf>
    <xf numFmtId="1" fontId="10" fillId="0" borderId="1" xfId="0" applyNumberFormat="1" applyFont="1" applyFill="1" applyBorder="1"/>
    <xf numFmtId="2" fontId="10" fillId="0" borderId="1" xfId="0" applyNumberFormat="1" applyFont="1" applyFill="1" applyBorder="1"/>
    <xf numFmtId="0" fontId="5" fillId="0" borderId="1" xfId="0" applyFont="1" applyFill="1" applyBorder="1"/>
    <xf numFmtId="0" fontId="6" fillId="0" borderId="1" xfId="0" applyFont="1" applyFill="1" applyBorder="1"/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Graph1!$A$23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Graph1!$B$21:$J$22</c15:sqref>
                  </c15:fullRef>
                </c:ext>
              </c:extLst>
              <c:f>Graph1!$B$21:$J$22</c:f>
              <c:multiLvlStrCache>
                <c:ptCount val="6"/>
                <c:lvl>
                  <c:pt idx="0">
                    <c:v>Maternelles</c:v>
                  </c:pt>
                  <c:pt idx="1">
                    <c:v>Élémentaires</c:v>
                  </c:pt>
                  <c:pt idx="2">
                    <c:v>Primaires (*)</c:v>
                  </c:pt>
                  <c:pt idx="3">
                    <c:v>Maternelles</c:v>
                  </c:pt>
                  <c:pt idx="4">
                    <c:v>Élémentaires</c:v>
                  </c:pt>
                  <c:pt idx="5">
                    <c:v>Primaires (*)</c:v>
                  </c:pt>
                </c:lvl>
                <c:lvl>
                  <c:pt idx="0">
                    <c:v>Bas-Rhin</c:v>
                  </c:pt>
                  <c:pt idx="3">
                    <c:v>Haut-Rhin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Graph1!$B$23:$J$23</c15:sqref>
                  </c15:fullRef>
                </c:ext>
              </c:extLst>
              <c:f>Graph1!$B$23:$G$23</c:f>
              <c:numCache>
                <c:formatCode>General</c:formatCode>
                <c:ptCount val="6"/>
                <c:pt idx="0">
                  <c:v>236</c:v>
                </c:pt>
                <c:pt idx="1">
                  <c:v>247</c:v>
                </c:pt>
                <c:pt idx="2">
                  <c:v>265</c:v>
                </c:pt>
                <c:pt idx="3">
                  <c:v>183</c:v>
                </c:pt>
                <c:pt idx="4">
                  <c:v>141</c:v>
                </c:pt>
                <c:pt idx="5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B-4BAA-95D3-E2BBDC523F6C}"/>
            </c:ext>
          </c:extLst>
        </c:ser>
        <c:ser>
          <c:idx val="1"/>
          <c:order val="1"/>
          <c:tx>
            <c:strRef>
              <c:f>Graph1!$A$24</c:f>
              <c:strCache>
                <c:ptCount val="1"/>
                <c:pt idx="0">
                  <c:v>Privé sous contrat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0B-4BAA-95D3-E2BBDC523F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Graph1!$B$21:$J$22</c15:sqref>
                  </c15:fullRef>
                </c:ext>
              </c:extLst>
              <c:f>Graph1!$B$21:$J$22</c:f>
              <c:multiLvlStrCache>
                <c:ptCount val="6"/>
                <c:lvl>
                  <c:pt idx="0">
                    <c:v>Maternelles</c:v>
                  </c:pt>
                  <c:pt idx="1">
                    <c:v>Élémentaires</c:v>
                  </c:pt>
                  <c:pt idx="2">
                    <c:v>Primaires (*)</c:v>
                  </c:pt>
                  <c:pt idx="3">
                    <c:v>Maternelles</c:v>
                  </c:pt>
                  <c:pt idx="4">
                    <c:v>Élémentaires</c:v>
                  </c:pt>
                  <c:pt idx="5">
                    <c:v>Primaires (*)</c:v>
                  </c:pt>
                </c:lvl>
                <c:lvl>
                  <c:pt idx="0">
                    <c:v>Bas-Rhin</c:v>
                  </c:pt>
                  <c:pt idx="3">
                    <c:v>Haut-Rhin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Graph1!$B$24:$J$24</c15:sqref>
                  </c15:fullRef>
                </c:ext>
              </c:extLst>
              <c:f>Graph1!$B$24:$G$24</c:f>
              <c:numCache>
                <c:formatCode>General</c:formatCode>
                <c:ptCount val="6"/>
                <c:pt idx="0">
                  <c:v>3</c:v>
                </c:pt>
                <c:pt idx="1">
                  <c:v>8</c:v>
                </c:pt>
                <c:pt idx="2">
                  <c:v>12</c:v>
                </c:pt>
                <c:pt idx="3">
                  <c:v>0</c:v>
                </c:pt>
                <c:pt idx="4">
                  <c:v>7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B-4BAA-95D3-E2BBDC523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3942479"/>
        <c:axId val="1105359695"/>
      </c:barChart>
      <c:catAx>
        <c:axId val="110394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05359695"/>
        <c:crosses val="autoZero"/>
        <c:auto val="1"/>
        <c:lblAlgn val="ctr"/>
        <c:lblOffset val="100"/>
        <c:noMultiLvlLbl val="0"/>
      </c:catAx>
      <c:valAx>
        <c:axId val="1105359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039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141489187947023E-2"/>
          <c:y val="2.9836323509959139E-2"/>
          <c:w val="0.91803645334962702"/>
          <c:h val="0.79628616095119253"/>
        </c:manualLayout>
      </c:layout>
      <c:lineChart>
        <c:grouping val="standard"/>
        <c:varyColors val="0"/>
        <c:ser>
          <c:idx val="1"/>
          <c:order val="0"/>
          <c:tx>
            <c:strRef>
              <c:f>Graph2!$A$26</c:f>
              <c:strCache>
                <c:ptCount val="1"/>
                <c:pt idx="0">
                  <c:v>Élémentaire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Pt>
            <c:idx val="8"/>
            <c:bubble3D val="0"/>
            <c:spPr>
              <a:ln>
                <a:solidFill>
                  <a:schemeClr val="accent4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702-4347-B4C5-C1934A44EBBD}"/>
              </c:ext>
            </c:extLst>
          </c:dPt>
          <c:dPt>
            <c:idx val="9"/>
            <c:bubble3D val="0"/>
            <c:spPr>
              <a:ln>
                <a:solidFill>
                  <a:schemeClr val="accent4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702-4347-B4C5-C1934A44EBBD}"/>
              </c:ext>
            </c:extLst>
          </c:dPt>
          <c:dPt>
            <c:idx val="10"/>
            <c:bubble3D val="0"/>
            <c:spPr>
              <a:ln>
                <a:solidFill>
                  <a:schemeClr val="accent4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A-2702-4347-B4C5-C1934A44EBBD}"/>
              </c:ext>
            </c:extLst>
          </c:dPt>
          <c:cat>
            <c:strRef>
              <c:f>Graph2!$B$24:$L$24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
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 (prévisions)</c:v>
                </c:pt>
              </c:strCache>
            </c:strRef>
          </c:cat>
          <c:val>
            <c:numRef>
              <c:f>Graph2!$B$26:$L$26</c:f>
              <c:numCache>
                <c:formatCode>0.00</c:formatCode>
                <c:ptCount val="11"/>
                <c:pt idx="0">
                  <c:v>100</c:v>
                </c:pt>
                <c:pt idx="1">
                  <c:v>100.50364143628391</c:v>
                </c:pt>
                <c:pt idx="2">
                  <c:v>101.33066415449836</c:v>
                </c:pt>
                <c:pt idx="3">
                  <c:v>102.13413529475706</c:v>
                </c:pt>
                <c:pt idx="4">
                  <c:v>101.91583028370592</c:v>
                </c:pt>
                <c:pt idx="5">
                  <c:v>101.8750679372441</c:v>
                </c:pt>
                <c:pt idx="6">
                  <c:v>101.28446682850827</c:v>
                </c:pt>
                <c:pt idx="7">
                  <c:v>100.77448458277473</c:v>
                </c:pt>
                <c:pt idx="8">
                  <c:v>99.187470560527558</c:v>
                </c:pt>
                <c:pt idx="9">
                  <c:v>98.35410703286351</c:v>
                </c:pt>
                <c:pt idx="10">
                  <c:v>97.560600021739916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702-4347-B4C5-C1934A44EBBD}"/>
            </c:ext>
          </c:extLst>
        </c:ser>
        <c:ser>
          <c:idx val="3"/>
          <c:order val="1"/>
          <c:tx>
            <c:strRef>
              <c:f>Graph2!$A$27</c:f>
              <c:strCache>
                <c:ptCount val="1"/>
                <c:pt idx="0">
                  <c:v>Ensemble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Pt>
            <c:idx val="9"/>
            <c:bubble3D val="0"/>
            <c:spPr>
              <a:ln>
                <a:solidFill>
                  <a:srgbClr val="00B05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702-4347-B4C5-C1934A44EBBD}"/>
              </c:ext>
            </c:extLst>
          </c:dPt>
          <c:dPt>
            <c:idx val="10"/>
            <c:bubble3D val="0"/>
            <c:spPr>
              <a:ln>
                <a:solidFill>
                  <a:srgbClr val="00B05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F-2702-4347-B4C5-C1934A44EBBD}"/>
              </c:ext>
            </c:extLst>
          </c:dPt>
          <c:cat>
            <c:strRef>
              <c:f>Graph2!$B$24:$L$24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
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 (prévisions)</c:v>
                </c:pt>
              </c:strCache>
            </c:strRef>
          </c:cat>
          <c:val>
            <c:numRef>
              <c:f>Graph2!$B$27:$L$27</c:f>
              <c:numCache>
                <c:formatCode>0.00</c:formatCode>
                <c:ptCount val="11"/>
                <c:pt idx="0">
                  <c:v>100</c:v>
                </c:pt>
                <c:pt idx="1">
                  <c:v>100.26879316896529</c:v>
                </c:pt>
                <c:pt idx="2">
                  <c:v>100.57390973914208</c:v>
                </c:pt>
                <c:pt idx="3">
                  <c:v>100.74658560028611</c:v>
                </c:pt>
                <c:pt idx="4">
                  <c:v>100.56273330800009</c:v>
                </c:pt>
                <c:pt idx="5">
                  <c:v>100.38782216062768</c:v>
                </c:pt>
                <c:pt idx="6">
                  <c:v>99.702148110065494</c:v>
                </c:pt>
                <c:pt idx="7">
                  <c:v>98.371035161052376</c:v>
                </c:pt>
                <c:pt idx="8">
                  <c:v>96.76107025504615</c:v>
                </c:pt>
                <c:pt idx="9">
                  <c:v>95.931220242752076</c:v>
                </c:pt>
                <c:pt idx="10">
                  <c:v>94.853253459105431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702-4347-B4C5-C1934A44EBBD}"/>
            </c:ext>
          </c:extLst>
        </c:ser>
        <c:ser>
          <c:idx val="0"/>
          <c:order val="2"/>
          <c:tx>
            <c:strRef>
              <c:f>Graph2!$A$25</c:f>
              <c:strCache>
                <c:ptCount val="1"/>
                <c:pt idx="0">
                  <c:v>Préélémentaire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9"/>
            <c:bubble3D val="0"/>
            <c:spPr>
              <a:ln>
                <a:solidFill>
                  <a:schemeClr val="accent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02-4347-B4C5-C1934A44EBBD}"/>
              </c:ext>
            </c:extLst>
          </c:dPt>
          <c:dPt>
            <c:idx val="10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2702-4347-B4C5-C1934A44EBBD}"/>
              </c:ext>
            </c:extLst>
          </c:dPt>
          <c:cat>
            <c:strRef>
              <c:f>Graph2!$B$24:$L$24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
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 (prévisions)</c:v>
                </c:pt>
              </c:strCache>
            </c:strRef>
          </c:cat>
          <c:val>
            <c:numRef>
              <c:f>Graph2!$B$25:$L$25</c:f>
              <c:numCache>
                <c:formatCode>0.00</c:formatCode>
                <c:ptCount val="11"/>
                <c:pt idx="0">
                  <c:v>100</c:v>
                </c:pt>
                <c:pt idx="1">
                  <c:v>99.751558339160056</c:v>
                </c:pt>
                <c:pt idx="2">
                  <c:v>99.160951516684264</c:v>
                </c:pt>
                <c:pt idx="3">
                  <c:v>98.21032743718294</c:v>
                </c:pt>
                <c:pt idx="4">
                  <c:v>97.945521355569113</c:v>
                </c:pt>
                <c:pt idx="5">
                  <c:v>97.409958493878221</c:v>
                </c:pt>
                <c:pt idx="6">
                  <c:v>96.38048765973906</c:v>
                </c:pt>
                <c:pt idx="7">
                  <c:v>93.549442865856378</c:v>
                </c:pt>
                <c:pt idx="8">
                  <c:v>91.636293309927254</c:v>
                </c:pt>
                <c:pt idx="9">
                  <c:v>90.639551317335872</c:v>
                </c:pt>
                <c:pt idx="10">
                  <c:v>89.013522962257696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02-4347-B4C5-C1934A44E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677760"/>
        <c:axId val="82679296"/>
      </c:lineChart>
      <c:catAx>
        <c:axId val="8267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2679296"/>
        <c:crosses val="autoZero"/>
        <c:auto val="1"/>
        <c:lblAlgn val="ctr"/>
        <c:lblOffset val="100"/>
        <c:tickMarkSkip val="100"/>
        <c:noMultiLvlLbl val="0"/>
      </c:catAx>
      <c:valAx>
        <c:axId val="82679296"/>
        <c:scaling>
          <c:orientation val="minMax"/>
          <c:min val="89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26777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6725480588443086"/>
          <c:y val="0.48187667522991989"/>
          <c:w val="0.22192068249066552"/>
          <c:h val="0.23430146828463419"/>
        </c:manualLayout>
      </c:layout>
      <c:overlay val="1"/>
      <c:spPr>
        <a:ln>
          <a:noFill/>
        </a:ln>
      </c:spPr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2</xdr:row>
      <xdr:rowOff>147638</xdr:rowOff>
    </xdr:from>
    <xdr:to>
      <xdr:col>6</xdr:col>
      <xdr:colOff>161925</xdr:colOff>
      <xdr:row>17</xdr:row>
      <xdr:rowOff>123826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9829F0C7-5575-409F-BEB2-F4F3D0F6D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104775</xdr:colOff>
      <xdr:row>2</xdr:row>
      <xdr:rowOff>171450</xdr:rowOff>
    </xdr:from>
    <xdr:to>
      <xdr:col>11</xdr:col>
      <xdr:colOff>561975</xdr:colOff>
      <xdr:row>21</xdr:row>
      <xdr:rowOff>142875</xdr:rowOff>
    </xdr:to>
    <xdr:graphicFrame macro="">
      <xdr:nvGraphicFramePr>
        <xdr:cNvPr id="5" name="Graphique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zoomScaleNormal="100" workbookViewId="0"/>
  </sheetViews>
  <sheetFormatPr baseColWidth="10" defaultRowHeight="14.4" x14ac:dyDescent="0.3"/>
  <cols>
    <col min="1" max="1" width="30.88671875" customWidth="1"/>
    <col min="2" max="11" width="10.33203125" customWidth="1"/>
  </cols>
  <sheetData>
    <row r="1" spans="1:12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21" t="s">
        <v>26</v>
      </c>
      <c r="B2" s="21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3">
      <c r="A3" s="21"/>
      <c r="B3" s="21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3">
      <c r="A4" s="22"/>
      <c r="B4" s="47" t="s">
        <v>11</v>
      </c>
      <c r="C4" s="47"/>
      <c r="D4" s="47"/>
      <c r="E4" s="47" t="s">
        <v>19</v>
      </c>
      <c r="F4" s="47"/>
      <c r="G4" s="47"/>
      <c r="H4" s="47" t="s">
        <v>14</v>
      </c>
      <c r="I4" s="47"/>
      <c r="J4" s="47"/>
      <c r="K4" s="6"/>
      <c r="L4" s="6"/>
    </row>
    <row r="5" spans="1:12" ht="15" customHeight="1" x14ac:dyDescent="0.3">
      <c r="A5" s="22"/>
      <c r="B5" s="48" t="s">
        <v>29</v>
      </c>
      <c r="C5" s="49" t="s">
        <v>30</v>
      </c>
      <c r="D5" s="50"/>
      <c r="E5" s="48" t="s">
        <v>29</v>
      </c>
      <c r="F5" s="49" t="s">
        <v>30</v>
      </c>
      <c r="G5" s="50"/>
      <c r="H5" s="48" t="s">
        <v>29</v>
      </c>
      <c r="I5" s="49" t="s">
        <v>30</v>
      </c>
      <c r="J5" s="50"/>
      <c r="K5" s="6"/>
      <c r="L5" s="6"/>
    </row>
    <row r="6" spans="1:12" x14ac:dyDescent="0.3">
      <c r="A6" s="22"/>
      <c r="B6" s="48"/>
      <c r="C6" s="23" t="s">
        <v>18</v>
      </c>
      <c r="D6" s="23" t="s">
        <v>17</v>
      </c>
      <c r="E6" s="48"/>
      <c r="F6" s="23" t="s">
        <v>18</v>
      </c>
      <c r="G6" s="23" t="s">
        <v>17</v>
      </c>
      <c r="H6" s="48"/>
      <c r="I6" s="23" t="s">
        <v>18</v>
      </c>
      <c r="J6" s="23" t="s">
        <v>17</v>
      </c>
      <c r="K6" s="6"/>
      <c r="L6" s="6"/>
    </row>
    <row r="7" spans="1:12" x14ac:dyDescent="0.3">
      <c r="A7" s="24" t="s">
        <v>0</v>
      </c>
      <c r="B7" s="25">
        <v>934</v>
      </c>
      <c r="C7" s="25">
        <v>-63</v>
      </c>
      <c r="D7" s="26">
        <v>-6.318956870611836</v>
      </c>
      <c r="E7" s="25">
        <v>27</v>
      </c>
      <c r="F7" s="25">
        <v>0</v>
      </c>
      <c r="G7" s="26">
        <v>0</v>
      </c>
      <c r="H7" s="25">
        <v>961</v>
      </c>
      <c r="I7" s="25">
        <v>-63</v>
      </c>
      <c r="J7" s="26">
        <v>-6.15234375</v>
      </c>
      <c r="K7" s="6"/>
      <c r="L7" s="6"/>
    </row>
    <row r="8" spans="1:12" x14ac:dyDescent="0.3">
      <c r="A8" s="24" t="s">
        <v>1</v>
      </c>
      <c r="B8" s="25">
        <v>18721</v>
      </c>
      <c r="C8" s="25">
        <v>-37</v>
      </c>
      <c r="D8" s="26">
        <v>-0.19724917368589401</v>
      </c>
      <c r="E8" s="25">
        <v>583</v>
      </c>
      <c r="F8" s="25">
        <v>-1</v>
      </c>
      <c r="G8" s="26">
        <v>-0.17123287671232876</v>
      </c>
      <c r="H8" s="25">
        <v>19304</v>
      </c>
      <c r="I8" s="25">
        <v>-38</v>
      </c>
      <c r="J8" s="26">
        <v>-0.19646365422396855</v>
      </c>
      <c r="K8" s="6"/>
      <c r="L8" s="6"/>
    </row>
    <row r="9" spans="1:12" x14ac:dyDescent="0.3">
      <c r="A9" s="24" t="s">
        <v>2</v>
      </c>
      <c r="B9" s="25">
        <v>19270</v>
      </c>
      <c r="C9" s="25">
        <v>-194</v>
      </c>
      <c r="D9" s="26">
        <v>-0.99671187833949848</v>
      </c>
      <c r="E9" s="25">
        <v>581</v>
      </c>
      <c r="F9" s="25">
        <v>-62</v>
      </c>
      <c r="G9" s="26">
        <v>-9.6423017107309477</v>
      </c>
      <c r="H9" s="25">
        <v>19851</v>
      </c>
      <c r="I9" s="25">
        <v>-256</v>
      </c>
      <c r="J9" s="26">
        <v>-1.2731884418361765</v>
      </c>
      <c r="K9" s="6"/>
      <c r="L9" s="6"/>
    </row>
    <row r="10" spans="1:12" x14ac:dyDescent="0.3">
      <c r="A10" s="24" t="s">
        <v>15</v>
      </c>
      <c r="B10" s="25">
        <v>20057</v>
      </c>
      <c r="C10" s="25">
        <v>-350</v>
      </c>
      <c r="D10" s="26">
        <v>-1.7150977605723525</v>
      </c>
      <c r="E10" s="25">
        <v>754</v>
      </c>
      <c r="F10" s="27">
        <v>37</v>
      </c>
      <c r="G10" s="28">
        <v>5.160390516039052</v>
      </c>
      <c r="H10" s="25">
        <v>20811</v>
      </c>
      <c r="I10" s="25">
        <v>-313</v>
      </c>
      <c r="J10" s="26">
        <v>-1.4817269456542321</v>
      </c>
      <c r="K10" s="6"/>
      <c r="L10" s="6"/>
    </row>
    <row r="11" spans="1:12" x14ac:dyDescent="0.3">
      <c r="A11" s="7" t="s">
        <v>13</v>
      </c>
      <c r="B11" s="8">
        <v>58982</v>
      </c>
      <c r="C11" s="8">
        <v>-644</v>
      </c>
      <c r="D11" s="9">
        <v>-1.0800657431321907</v>
      </c>
      <c r="E11" s="8">
        <v>1945</v>
      </c>
      <c r="F11" s="8">
        <v>-26</v>
      </c>
      <c r="G11" s="9">
        <v>-1.3191273465246067</v>
      </c>
      <c r="H11" s="8">
        <v>60927</v>
      </c>
      <c r="I11" s="8">
        <v>-670</v>
      </c>
      <c r="J11" s="9">
        <v>-1.0877153108105913</v>
      </c>
      <c r="K11" s="6"/>
      <c r="L11" s="6"/>
    </row>
    <row r="12" spans="1:12" x14ac:dyDescent="0.3">
      <c r="A12" s="24" t="s">
        <v>3</v>
      </c>
      <c r="B12" s="25">
        <v>20062</v>
      </c>
      <c r="C12" s="25">
        <v>-289</v>
      </c>
      <c r="D12" s="26">
        <v>-1.4200776374625326</v>
      </c>
      <c r="E12" s="25">
        <v>1347</v>
      </c>
      <c r="F12" s="27">
        <v>26</v>
      </c>
      <c r="G12" s="28">
        <v>1.9682059046177141</v>
      </c>
      <c r="H12" s="25">
        <v>21409</v>
      </c>
      <c r="I12" s="25">
        <v>-263</v>
      </c>
      <c r="J12" s="26">
        <v>-1.2135474344776671</v>
      </c>
      <c r="K12" s="6"/>
      <c r="L12" s="6"/>
    </row>
    <row r="13" spans="1:12" x14ac:dyDescent="0.3">
      <c r="A13" s="24" t="s">
        <v>4</v>
      </c>
      <c r="B13" s="25">
        <v>20144</v>
      </c>
      <c r="C13" s="25">
        <v>-618</v>
      </c>
      <c r="D13" s="26">
        <v>-2.9765918504960984</v>
      </c>
      <c r="E13" s="25">
        <v>1369</v>
      </c>
      <c r="F13" s="25">
        <v>-35</v>
      </c>
      <c r="G13" s="26">
        <v>-2.4928774928774931</v>
      </c>
      <c r="H13" s="25">
        <v>21513</v>
      </c>
      <c r="I13" s="25">
        <v>-653</v>
      </c>
      <c r="J13" s="26">
        <v>-2.945953261752233</v>
      </c>
      <c r="K13" s="6"/>
      <c r="L13" s="6"/>
    </row>
    <row r="14" spans="1:12" x14ac:dyDescent="0.3">
      <c r="A14" s="24" t="s">
        <v>5</v>
      </c>
      <c r="B14" s="25">
        <v>20643</v>
      </c>
      <c r="C14" s="27">
        <v>273</v>
      </c>
      <c r="D14" s="28">
        <v>1.3402061855670102</v>
      </c>
      <c r="E14" s="25">
        <v>1493</v>
      </c>
      <c r="F14" s="27">
        <v>19</v>
      </c>
      <c r="G14" s="28">
        <v>1.289009497964722</v>
      </c>
      <c r="H14" s="25">
        <v>22136</v>
      </c>
      <c r="I14" s="27">
        <v>292</v>
      </c>
      <c r="J14" s="28">
        <v>1.3367515107123238</v>
      </c>
      <c r="K14" s="6"/>
      <c r="L14" s="6"/>
    </row>
    <row r="15" spans="1:12" x14ac:dyDescent="0.3">
      <c r="A15" s="24" t="s">
        <v>6</v>
      </c>
      <c r="B15" s="25">
        <v>20210</v>
      </c>
      <c r="C15" s="27">
        <v>184</v>
      </c>
      <c r="D15" s="28">
        <v>0.9188055527813842</v>
      </c>
      <c r="E15" s="25">
        <v>1593</v>
      </c>
      <c r="F15" s="25">
        <v>-20</v>
      </c>
      <c r="G15" s="26">
        <v>-1.2399256044637323</v>
      </c>
      <c r="H15" s="25">
        <v>21803</v>
      </c>
      <c r="I15" s="27">
        <v>164</v>
      </c>
      <c r="J15" s="28">
        <v>0.75789084523314387</v>
      </c>
      <c r="K15" s="6"/>
      <c r="L15" s="6"/>
    </row>
    <row r="16" spans="1:12" x14ac:dyDescent="0.3">
      <c r="A16" s="24" t="s">
        <v>7</v>
      </c>
      <c r="B16" s="25">
        <v>19921</v>
      </c>
      <c r="C16" s="25">
        <v>-450</v>
      </c>
      <c r="D16" s="26">
        <v>-2.2090226302096116</v>
      </c>
      <c r="E16" s="25">
        <v>1797</v>
      </c>
      <c r="F16" s="25">
        <v>-10</v>
      </c>
      <c r="G16" s="26">
        <v>-0.55340343110127277</v>
      </c>
      <c r="H16" s="25">
        <v>21718</v>
      </c>
      <c r="I16" s="25">
        <v>-460</v>
      </c>
      <c r="J16" s="26">
        <v>-2.0741275137523671</v>
      </c>
      <c r="K16" s="6"/>
      <c r="L16" s="6"/>
    </row>
    <row r="17" spans="1:12" x14ac:dyDescent="0.3">
      <c r="A17" s="7" t="s">
        <v>31</v>
      </c>
      <c r="B17" s="8">
        <v>100980</v>
      </c>
      <c r="C17" s="8">
        <v>-900</v>
      </c>
      <c r="D17" s="9">
        <v>-0.88339222614840995</v>
      </c>
      <c r="E17" s="8">
        <v>7599</v>
      </c>
      <c r="F17" s="8">
        <v>-20</v>
      </c>
      <c r="G17" s="9">
        <v>-0.262501640635254</v>
      </c>
      <c r="H17" s="8">
        <v>108579</v>
      </c>
      <c r="I17" s="8">
        <v>-920</v>
      </c>
      <c r="J17" s="9">
        <v>-0.84019032137279781</v>
      </c>
      <c r="K17" s="6"/>
      <c r="L17" s="6"/>
    </row>
    <row r="18" spans="1:12" x14ac:dyDescent="0.3">
      <c r="A18" s="29" t="s">
        <v>16</v>
      </c>
      <c r="B18" s="25">
        <v>2095</v>
      </c>
      <c r="C18" s="27">
        <v>96</v>
      </c>
      <c r="D18" s="28">
        <v>4.8024012006003005</v>
      </c>
      <c r="E18" s="25">
        <v>66</v>
      </c>
      <c r="F18" s="27">
        <v>9</v>
      </c>
      <c r="G18" s="28">
        <v>15.789473684210526</v>
      </c>
      <c r="H18" s="25">
        <v>2161</v>
      </c>
      <c r="I18" s="27">
        <v>105</v>
      </c>
      <c r="J18" s="28">
        <v>5.1070038910505833</v>
      </c>
      <c r="K18" s="6"/>
      <c r="L18" s="6"/>
    </row>
    <row r="19" spans="1:12" x14ac:dyDescent="0.3">
      <c r="A19" s="7" t="s">
        <v>12</v>
      </c>
      <c r="B19" s="8">
        <v>162057</v>
      </c>
      <c r="C19" s="8">
        <v>-1448</v>
      </c>
      <c r="D19" s="9">
        <v>-0.8855998287514143</v>
      </c>
      <c r="E19" s="8">
        <v>9610</v>
      </c>
      <c r="F19" s="8">
        <v>-37</v>
      </c>
      <c r="G19" s="9">
        <v>-0.38353892401782935</v>
      </c>
      <c r="H19" s="8">
        <v>171667</v>
      </c>
      <c r="I19" s="8">
        <v>-1485</v>
      </c>
      <c r="J19" s="9">
        <v>-0.85762798004065788</v>
      </c>
      <c r="K19" s="6"/>
      <c r="L19" s="6"/>
    </row>
    <row r="20" spans="1:12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3">
      <c r="A21" s="30" t="s">
        <v>37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3">
      <c r="A22" s="30" t="s">
        <v>32</v>
      </c>
      <c r="B22" s="6"/>
      <c r="C22" s="6"/>
      <c r="D22" s="6"/>
      <c r="E22" s="6"/>
      <c r="F22" s="31"/>
      <c r="G22" s="6"/>
      <c r="H22" s="6"/>
      <c r="I22" s="6"/>
      <c r="J22" s="6"/>
      <c r="K22" s="6"/>
      <c r="L22" s="6"/>
    </row>
    <row r="23" spans="1:12" x14ac:dyDescent="0.3">
      <c r="A23" s="30" t="s">
        <v>33</v>
      </c>
      <c r="B23" s="6"/>
      <c r="C23" s="6"/>
      <c r="D23" s="6"/>
      <c r="E23" s="6"/>
      <c r="F23" s="31"/>
      <c r="G23" s="6"/>
      <c r="H23" s="6"/>
      <c r="I23" s="6"/>
      <c r="J23" s="6"/>
      <c r="K23" s="6"/>
      <c r="L23" s="6"/>
    </row>
    <row r="24" spans="1:12" x14ac:dyDescent="0.3">
      <c r="F24" s="2"/>
    </row>
    <row r="25" spans="1:12" x14ac:dyDescent="0.3">
      <c r="F25" s="2"/>
    </row>
    <row r="26" spans="1:12" x14ac:dyDescent="0.3">
      <c r="F26" s="2"/>
    </row>
    <row r="27" spans="1:12" x14ac:dyDescent="0.3">
      <c r="F27" s="2"/>
    </row>
    <row r="28" spans="1:12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</row>
    <row r="29" spans="1:12" x14ac:dyDescent="0.3">
      <c r="F29" s="2"/>
    </row>
    <row r="30" spans="1:12" x14ac:dyDescent="0.3">
      <c r="F30" s="2"/>
    </row>
    <row r="31" spans="1:12" x14ac:dyDescent="0.3">
      <c r="F31" s="2"/>
    </row>
  </sheetData>
  <mergeCells count="10">
    <mergeCell ref="A28:J28"/>
    <mergeCell ref="B4:D4"/>
    <mergeCell ref="E4:G4"/>
    <mergeCell ref="H4:J4"/>
    <mergeCell ref="B5:B6"/>
    <mergeCell ref="C5:D5"/>
    <mergeCell ref="E5:E6"/>
    <mergeCell ref="F5:G5"/>
    <mergeCell ref="H5:H6"/>
    <mergeCell ref="I5:J5"/>
  </mergeCells>
  <pageMargins left="0.31496062992125984" right="0.31496062992125984" top="0.74803149606299213" bottom="0.74803149606299213" header="0.31496062992125984" footer="0.31496062992125984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"/>
  <sheetViews>
    <sheetView zoomScaleNormal="100" workbookViewId="0"/>
  </sheetViews>
  <sheetFormatPr baseColWidth="10" defaultRowHeight="14.4" x14ac:dyDescent="0.3"/>
  <cols>
    <col min="1" max="1" width="15.44140625" customWidth="1"/>
    <col min="2" max="2" width="13.33203125" customWidth="1"/>
    <col min="3" max="3" width="13.6640625" customWidth="1"/>
    <col min="4" max="4" width="13.109375" customWidth="1"/>
    <col min="5" max="5" width="13.6640625" customWidth="1"/>
    <col min="6" max="6" width="13.88671875" customWidth="1"/>
    <col min="7" max="7" width="14.109375" customWidth="1"/>
  </cols>
  <sheetData>
    <row r="1" spans="1:8" x14ac:dyDescent="0.3">
      <c r="C1" s="1"/>
      <c r="F1" s="1"/>
    </row>
    <row r="2" spans="1:8" x14ac:dyDescent="0.3">
      <c r="A2" s="4" t="s">
        <v>25</v>
      </c>
      <c r="B2" s="4"/>
      <c r="C2" s="1"/>
      <c r="F2" s="1"/>
    </row>
    <row r="4" spans="1:8" x14ac:dyDescent="0.3">
      <c r="A4" s="22"/>
      <c r="B4" s="47" t="s">
        <v>8</v>
      </c>
      <c r="C4" s="47"/>
      <c r="D4" s="47" t="s">
        <v>9</v>
      </c>
      <c r="E4" s="47"/>
      <c r="F4" s="47" t="s">
        <v>10</v>
      </c>
      <c r="G4" s="47"/>
      <c r="H4" s="6"/>
    </row>
    <row r="5" spans="1:8" ht="28.8" x14ac:dyDescent="0.3">
      <c r="A5" s="32"/>
      <c r="B5" s="18" t="s">
        <v>29</v>
      </c>
      <c r="C5" s="19" t="s">
        <v>34</v>
      </c>
      <c r="D5" s="18" t="s">
        <v>29</v>
      </c>
      <c r="E5" s="19" t="s">
        <v>34</v>
      </c>
      <c r="F5" s="18" t="s">
        <v>29</v>
      </c>
      <c r="G5" s="19" t="s">
        <v>34</v>
      </c>
      <c r="H5" s="33"/>
    </row>
    <row r="6" spans="1:8" x14ac:dyDescent="0.3">
      <c r="A6" s="10" t="s">
        <v>13</v>
      </c>
      <c r="B6" s="25">
        <v>36342</v>
      </c>
      <c r="C6" s="34">
        <v>-1.1128948872139535</v>
      </c>
      <c r="D6" s="25">
        <v>24585</v>
      </c>
      <c r="E6" s="34">
        <v>-1.0504709007486115</v>
      </c>
      <c r="F6" s="25">
        <v>60927</v>
      </c>
      <c r="G6" s="34">
        <v>-1.0877153108105913</v>
      </c>
      <c r="H6" s="6"/>
    </row>
    <row r="7" spans="1:8" x14ac:dyDescent="0.3">
      <c r="A7" s="10" t="s">
        <v>27</v>
      </c>
      <c r="B7" s="25">
        <v>64490</v>
      </c>
      <c r="C7" s="34">
        <v>-0.3430584744715045</v>
      </c>
      <c r="D7" s="25">
        <v>44089</v>
      </c>
      <c r="E7" s="34">
        <v>-1.5584879540938219</v>
      </c>
      <c r="F7" s="25">
        <v>108579</v>
      </c>
      <c r="G7" s="34">
        <v>-0.84019032137279781</v>
      </c>
      <c r="H7" s="6"/>
    </row>
    <row r="8" spans="1:8" ht="28.8" x14ac:dyDescent="0.3">
      <c r="A8" s="11" t="s">
        <v>16</v>
      </c>
      <c r="B8" s="35">
        <v>1240</v>
      </c>
      <c r="C8" s="36">
        <v>6.1643835616438354</v>
      </c>
      <c r="D8" s="35">
        <v>921</v>
      </c>
      <c r="E8" s="36">
        <v>3.7162162162162162</v>
      </c>
      <c r="F8" s="25">
        <v>2161</v>
      </c>
      <c r="G8" s="36">
        <v>5.1070038910505833</v>
      </c>
      <c r="H8" s="6"/>
    </row>
    <row r="9" spans="1:8" x14ac:dyDescent="0.3">
      <c r="A9" s="12" t="s">
        <v>12</v>
      </c>
      <c r="B9" s="8">
        <v>102072</v>
      </c>
      <c r="C9" s="13">
        <v>-0.54466973916263117</v>
      </c>
      <c r="D9" s="8">
        <v>69595</v>
      </c>
      <c r="E9" s="13">
        <v>-1.3130840458870408</v>
      </c>
      <c r="F9" s="8">
        <v>171667</v>
      </c>
      <c r="G9" s="13">
        <v>-0.85762798004065788</v>
      </c>
      <c r="H9" s="6"/>
    </row>
    <row r="10" spans="1:8" x14ac:dyDescent="0.3">
      <c r="A10" s="15"/>
      <c r="B10" s="16"/>
      <c r="C10" s="17"/>
      <c r="D10" s="16"/>
      <c r="E10" s="17"/>
      <c r="F10" s="16"/>
      <c r="G10" s="17"/>
      <c r="H10" s="6"/>
    </row>
    <row r="11" spans="1:8" x14ac:dyDescent="0.3">
      <c r="A11" s="30" t="s">
        <v>37</v>
      </c>
      <c r="B11" s="37"/>
      <c r="C11" s="6"/>
      <c r="D11" s="6"/>
      <c r="E11" s="6"/>
      <c r="F11" s="6"/>
      <c r="G11" s="6"/>
      <c r="H11" s="6"/>
    </row>
    <row r="12" spans="1:8" x14ac:dyDescent="0.3">
      <c r="A12" s="30" t="s">
        <v>32</v>
      </c>
      <c r="B12" s="37"/>
      <c r="C12" s="6"/>
      <c r="D12" s="6"/>
      <c r="E12" s="6"/>
      <c r="F12" s="6"/>
      <c r="G12" s="38"/>
      <c r="H12" s="6"/>
    </row>
    <row r="13" spans="1:8" x14ac:dyDescent="0.3">
      <c r="A13" s="30" t="s">
        <v>33</v>
      </c>
      <c r="B13" s="37"/>
      <c r="C13" s="6"/>
      <c r="D13" s="6"/>
      <c r="E13" s="6"/>
      <c r="F13" s="6"/>
      <c r="G13" s="38"/>
      <c r="H13" s="6"/>
    </row>
    <row r="15" spans="1:8" x14ac:dyDescent="0.3">
      <c r="A15" s="14"/>
    </row>
  </sheetData>
  <mergeCells count="3">
    <mergeCell ref="F4:G4"/>
    <mergeCell ref="B4:C4"/>
    <mergeCell ref="D4:E4"/>
  </mergeCells>
  <pageMargins left="0.7" right="0.7" top="0.75" bottom="0.75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B3F7-CFDB-45C1-BDCE-3C21CBD9CE84}">
  <dimension ref="A2:J28"/>
  <sheetViews>
    <sheetView workbookViewId="0"/>
  </sheetViews>
  <sheetFormatPr baseColWidth="10" defaultRowHeight="14.4" x14ac:dyDescent="0.3"/>
  <cols>
    <col min="1" max="1" width="17.5546875" customWidth="1"/>
    <col min="2" max="2" width="13.44140625" customWidth="1"/>
    <col min="3" max="4" width="12.6640625" bestFit="1" customWidth="1"/>
    <col min="5" max="5" width="12.33203125" bestFit="1" customWidth="1"/>
    <col min="6" max="7" width="12.6640625" bestFit="1" customWidth="1"/>
    <col min="8" max="8" width="12.33203125" bestFit="1" customWidth="1"/>
    <col min="9" max="10" width="12.6640625" bestFit="1" customWidth="1"/>
    <col min="11" max="11" width="12.33203125" bestFit="1" customWidth="1"/>
    <col min="12" max="12" width="11.88671875" bestFit="1" customWidth="1"/>
    <col min="13" max="13" width="12.6640625" bestFit="1" customWidth="1"/>
    <col min="14" max="14" width="12.33203125" bestFit="1" customWidth="1"/>
  </cols>
  <sheetData>
    <row r="2" spans="1:2" x14ac:dyDescent="0.3">
      <c r="A2" s="4" t="s">
        <v>24</v>
      </c>
      <c r="B2" s="4"/>
    </row>
    <row r="19" spans="1:10" x14ac:dyDescent="0.3">
      <c r="A19" s="3" t="s">
        <v>20</v>
      </c>
    </row>
    <row r="21" spans="1:10" x14ac:dyDescent="0.3">
      <c r="B21" s="51" t="s">
        <v>8</v>
      </c>
      <c r="C21" s="52"/>
      <c r="D21" s="53"/>
      <c r="E21" s="51" t="s">
        <v>9</v>
      </c>
      <c r="F21" s="52"/>
      <c r="G21" s="53"/>
      <c r="H21" s="51" t="s">
        <v>14</v>
      </c>
      <c r="I21" s="52"/>
      <c r="J21" s="53"/>
    </row>
    <row r="22" spans="1:10" x14ac:dyDescent="0.3">
      <c r="B22" s="20" t="s">
        <v>21</v>
      </c>
      <c r="C22" s="20" t="s">
        <v>28</v>
      </c>
      <c r="D22" s="20" t="s">
        <v>22</v>
      </c>
      <c r="E22" s="20" t="s">
        <v>21</v>
      </c>
      <c r="F22" s="20" t="s">
        <v>28</v>
      </c>
      <c r="G22" s="20" t="s">
        <v>22</v>
      </c>
      <c r="H22" s="20" t="s">
        <v>21</v>
      </c>
      <c r="I22" s="20" t="s">
        <v>28</v>
      </c>
      <c r="J22" s="20" t="s">
        <v>22</v>
      </c>
    </row>
    <row r="23" spans="1:10" x14ac:dyDescent="0.3">
      <c r="A23" s="5" t="s">
        <v>11</v>
      </c>
      <c r="B23" s="44">
        <v>236</v>
      </c>
      <c r="C23" s="44">
        <v>247</v>
      </c>
      <c r="D23" s="44">
        <v>265</v>
      </c>
      <c r="E23" s="44">
        <v>183</v>
      </c>
      <c r="F23" s="44">
        <v>141</v>
      </c>
      <c r="G23" s="44">
        <v>198</v>
      </c>
      <c r="H23" s="44">
        <v>419</v>
      </c>
      <c r="I23" s="44">
        <v>388</v>
      </c>
      <c r="J23" s="44">
        <v>463</v>
      </c>
    </row>
    <row r="24" spans="1:10" x14ac:dyDescent="0.3">
      <c r="A24" s="5" t="s">
        <v>19</v>
      </c>
      <c r="B24" s="44">
        <v>3</v>
      </c>
      <c r="C24" s="44">
        <v>8</v>
      </c>
      <c r="D24" s="44">
        <v>12</v>
      </c>
      <c r="E24" s="44">
        <v>0</v>
      </c>
      <c r="F24" s="44">
        <v>7</v>
      </c>
      <c r="G24" s="44">
        <v>7</v>
      </c>
      <c r="H24" s="44">
        <v>3</v>
      </c>
      <c r="I24" s="44">
        <v>15</v>
      </c>
      <c r="J24" s="44">
        <v>19</v>
      </c>
    </row>
    <row r="25" spans="1:10" x14ac:dyDescent="0.3">
      <c r="A25" s="5" t="s">
        <v>14</v>
      </c>
      <c r="B25" s="45">
        <v>239</v>
      </c>
      <c r="C25" s="45">
        <v>255</v>
      </c>
      <c r="D25" s="45">
        <v>277</v>
      </c>
      <c r="E25" s="45">
        <v>183</v>
      </c>
      <c r="F25" s="45">
        <v>148</v>
      </c>
      <c r="G25" s="45">
        <v>205</v>
      </c>
      <c r="H25" s="45">
        <v>422</v>
      </c>
      <c r="I25" s="45">
        <v>403</v>
      </c>
      <c r="J25" s="45">
        <v>482</v>
      </c>
    </row>
    <row r="27" spans="1:10" x14ac:dyDescent="0.3">
      <c r="A27" s="30" t="s">
        <v>37</v>
      </c>
    </row>
    <row r="28" spans="1:10" x14ac:dyDescent="0.3">
      <c r="A28" s="30" t="s">
        <v>32</v>
      </c>
    </row>
  </sheetData>
  <mergeCells count="3">
    <mergeCell ref="B21:D21"/>
    <mergeCell ref="E21:G21"/>
    <mergeCell ref="H21:J2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L30"/>
  <sheetViews>
    <sheetView zoomScaleNormal="100" workbookViewId="0"/>
  </sheetViews>
  <sheetFormatPr baseColWidth="10" defaultRowHeight="14.4" x14ac:dyDescent="0.3"/>
  <cols>
    <col min="1" max="1" width="15.109375" customWidth="1"/>
    <col min="2" max="2" width="7.88671875" customWidth="1"/>
    <col min="3" max="3" width="8.33203125" customWidth="1"/>
    <col min="4" max="7" width="7.33203125" customWidth="1"/>
    <col min="8" max="8" width="8.33203125" customWidth="1"/>
    <col min="9" max="9" width="7.5546875" customWidth="1"/>
    <col min="10" max="10" width="7.33203125" customWidth="1"/>
    <col min="11" max="11" width="8.33203125" customWidth="1"/>
    <col min="12" max="12" width="14.109375" bestFit="1" customWidth="1"/>
    <col min="13" max="13" width="10.33203125" customWidth="1"/>
  </cols>
  <sheetData>
    <row r="2" spans="1:2" x14ac:dyDescent="0.3">
      <c r="A2" s="4" t="s">
        <v>36</v>
      </c>
      <c r="B2" s="4"/>
    </row>
    <row r="24" spans="1:12" x14ac:dyDescent="0.3">
      <c r="A24" s="39"/>
      <c r="B24" s="40">
        <v>2013</v>
      </c>
      <c r="C24" s="40">
        <v>2014</v>
      </c>
      <c r="D24" s="40">
        <v>2015</v>
      </c>
      <c r="E24" s="40">
        <v>2016</v>
      </c>
      <c r="F24" s="40">
        <v>2017</v>
      </c>
      <c r="G24" s="40">
        <v>2018</v>
      </c>
      <c r="H24" s="41" t="s">
        <v>23</v>
      </c>
      <c r="I24" s="41">
        <v>2020</v>
      </c>
      <c r="J24" s="40">
        <v>2021</v>
      </c>
      <c r="K24" s="40">
        <v>2022</v>
      </c>
      <c r="L24" s="40" t="s">
        <v>35</v>
      </c>
    </row>
    <row r="25" spans="1:12" x14ac:dyDescent="0.3">
      <c r="A25" s="42" t="s">
        <v>13</v>
      </c>
      <c r="B25" s="43">
        <v>100</v>
      </c>
      <c r="C25" s="43">
        <v>99.751558339160056</v>
      </c>
      <c r="D25" s="43">
        <v>99.160951516684264</v>
      </c>
      <c r="E25" s="43">
        <v>98.21032743718294</v>
      </c>
      <c r="F25" s="43">
        <v>97.945521355569113</v>
      </c>
      <c r="G25" s="43">
        <v>97.409958493878221</v>
      </c>
      <c r="H25" s="43">
        <v>96.38048765973906</v>
      </c>
      <c r="I25" s="43">
        <v>93.549442865856378</v>
      </c>
      <c r="J25" s="43">
        <v>91.636293309927254</v>
      </c>
      <c r="K25" s="43">
        <v>90.639551317335872</v>
      </c>
      <c r="L25" s="43">
        <v>89.013522962257696</v>
      </c>
    </row>
    <row r="26" spans="1:12" x14ac:dyDescent="0.3">
      <c r="A26" s="42" t="s">
        <v>27</v>
      </c>
      <c r="B26" s="43">
        <v>100</v>
      </c>
      <c r="C26" s="43">
        <v>100.50364143628391</v>
      </c>
      <c r="D26" s="43">
        <v>101.33066415449836</v>
      </c>
      <c r="E26" s="43">
        <v>102.13413529475706</v>
      </c>
      <c r="F26" s="43">
        <v>101.91583028370592</v>
      </c>
      <c r="G26" s="43">
        <v>101.8750679372441</v>
      </c>
      <c r="H26" s="43">
        <v>101.28446682850827</v>
      </c>
      <c r="I26" s="43">
        <v>100.77448458277473</v>
      </c>
      <c r="J26" s="43">
        <v>99.187470560527558</v>
      </c>
      <c r="K26" s="43">
        <v>98.35410703286351</v>
      </c>
      <c r="L26" s="43">
        <v>97.560600021739916</v>
      </c>
    </row>
    <row r="27" spans="1:12" x14ac:dyDescent="0.3">
      <c r="A27" s="42" t="s">
        <v>14</v>
      </c>
      <c r="B27" s="43">
        <v>100</v>
      </c>
      <c r="C27" s="43">
        <v>100.26879316896529</v>
      </c>
      <c r="D27" s="43">
        <v>100.57390973914208</v>
      </c>
      <c r="E27" s="43">
        <v>100.74658560028611</v>
      </c>
      <c r="F27" s="43">
        <v>100.56273330800009</v>
      </c>
      <c r="G27" s="43">
        <v>100.38782216062768</v>
      </c>
      <c r="H27" s="43">
        <v>99.702148110065494</v>
      </c>
      <c r="I27" s="43">
        <v>98.371035161052376</v>
      </c>
      <c r="J27" s="43">
        <v>96.76107025504615</v>
      </c>
      <c r="K27" s="43">
        <v>95.931220242752076</v>
      </c>
      <c r="L27" s="43">
        <v>94.853253459105431</v>
      </c>
    </row>
    <row r="28" spans="1:12" x14ac:dyDescent="0.3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</row>
    <row r="29" spans="1:12" x14ac:dyDescent="0.3">
      <c r="A29" s="30" t="s">
        <v>38</v>
      </c>
    </row>
    <row r="30" spans="1:12" x14ac:dyDescent="0.3">
      <c r="A30" s="30" t="s">
        <v>32</v>
      </c>
    </row>
  </sheetData>
  <mergeCells count="1">
    <mergeCell ref="A28:K28"/>
  </mergeCells>
  <pageMargins left="0.31496062992125984" right="0.31496062992125984" top="0.74803149606299213" bottom="0.74803149606299213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Tb1</vt:lpstr>
      <vt:lpstr>Tb2</vt:lpstr>
      <vt:lpstr>Graph1</vt:lpstr>
      <vt:lpstr>Graph2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Rectorat</dc:creator>
  <cp:lastModifiedBy>Joanne Barth</cp:lastModifiedBy>
  <cp:lastPrinted>2018-10-16T14:01:41Z</cp:lastPrinted>
  <dcterms:created xsi:type="dcterms:W3CDTF">2013-10-16T14:46:31Z</dcterms:created>
  <dcterms:modified xsi:type="dcterms:W3CDTF">2022-11-03T10:37:13Z</dcterms:modified>
</cp:coreProperties>
</file>