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ections sportives\Etude 2022\"/>
    </mc:Choice>
  </mc:AlternateContent>
  <xr:revisionPtr revIDLastSave="0" documentId="13_ncr:1_{8A381FEC-06E2-4EAB-AA4F-F218746C3F7A}" xr6:coauthVersionLast="36" xr6:coauthVersionMax="36" xr10:uidLastSave="{00000000-0000-0000-0000-000000000000}"/>
  <bookViews>
    <workbookView xWindow="0" yWindow="0" windowWidth="28800" windowHeight="11630" xr2:uid="{1496DCE3-7363-4EBD-ADAE-CA346154F310}"/>
  </bookViews>
  <sheets>
    <sheet name="Graph1" sheetId="1" r:id="rId1"/>
    <sheet name="Graph2" sheetId="2" r:id="rId2"/>
    <sheet name="Graph3" sheetId="3" r:id="rId3"/>
    <sheet name="Tabl1" sheetId="4" r:id="rId4"/>
    <sheet name="Graph4" sheetId="5" r:id="rId5"/>
    <sheet name="Graph5" sheetId="11" r:id="rId6"/>
    <sheet name="Graph6" sheetId="6" r:id="rId7"/>
    <sheet name="Graph7" sheetId="7" r:id="rId8"/>
    <sheet name="Tabl2" sheetId="8" r:id="rId9"/>
    <sheet name="Graph8" sheetId="22" r:id="rId10"/>
    <sheet name="Graph9" sheetId="15" r:id="rId11"/>
  </sheets>
  <definedNames>
    <definedName name="exa" localSheetId="9">Graph8!#REF!</definedName>
    <definedName name="exa">Graph9!#REF!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<sst xmlns="http://schemas.openxmlformats.org/spreadsheetml/2006/main" count="124" uniqueCount="73">
  <si>
    <t>Collège</t>
  </si>
  <si>
    <t>Lycée voie 
générale et technologique</t>
  </si>
  <si>
    <t>Lycée voie 
professionnelle</t>
  </si>
  <si>
    <t>Graphique 1 Évolution du nombre d'élèves en sections sportives scolaires*</t>
  </si>
  <si>
    <t>Lycée</t>
  </si>
  <si>
    <t>Graphique 2 Évolution du nombre de sections sportives scolaires</t>
  </si>
  <si>
    <t>Etablissements</t>
  </si>
  <si>
    <t>Sections</t>
  </si>
  <si>
    <t>Ensemble</t>
  </si>
  <si>
    <t>Graphique 3 Le nombre d'activités physiques sportives et/ou artistiques</t>
  </si>
  <si>
    <t>Apsa</t>
  </si>
  <si>
    <t>Effectifs</t>
  </si>
  <si>
    <t>Footbal</t>
  </si>
  <si>
    <t>Basket-Ball</t>
  </si>
  <si>
    <t>Handball</t>
  </si>
  <si>
    <t>Volley-Ball</t>
  </si>
  <si>
    <t>Rugby</t>
  </si>
  <si>
    <t>Natation</t>
  </si>
  <si>
    <t>Equitation</t>
  </si>
  <si>
    <t>Judo</t>
  </si>
  <si>
    <t>Tennis</t>
  </si>
  <si>
    <t>Triathlon</t>
  </si>
  <si>
    <t>Ski alpin</t>
  </si>
  <si>
    <t>Athlétisme</t>
  </si>
  <si>
    <t>Gymnastique</t>
  </si>
  <si>
    <t>Aviron</t>
  </si>
  <si>
    <t>Gymnastique rythmique</t>
  </si>
  <si>
    <t>Badminton</t>
  </si>
  <si>
    <t>Escalade</t>
  </si>
  <si>
    <t>Arts du cirque</t>
  </si>
  <si>
    <t>Luttes</t>
  </si>
  <si>
    <t>Canoe et canoe Kayak</t>
  </si>
  <si>
    <t>ensemble</t>
  </si>
  <si>
    <t>Football</t>
  </si>
  <si>
    <t>Evol 2017-2021</t>
  </si>
  <si>
    <t>section sportive</t>
  </si>
  <si>
    <t>Activités physiques de pleine nature</t>
  </si>
  <si>
    <t>Graphique 6 Evolution de la proportion de filles dans les principaux sports individuels</t>
  </si>
  <si>
    <t>Graphique 5 Evolution de la proportion de filles pour les principaux sports collectifs</t>
  </si>
  <si>
    <t>Certains sports individuels sont quasi exclusivement féminins</t>
  </si>
  <si>
    <t>Académie</t>
  </si>
  <si>
    <t>France</t>
  </si>
  <si>
    <t>Augmentation du nombre de sections sportives en collège</t>
  </si>
  <si>
    <t>Plus de 40 % des élèves en sections sportives sont en section football</t>
  </si>
  <si>
    <t>Graphique 4 Evolution de la proportion de filles en sections sportives scolaires</t>
  </si>
  <si>
    <t>Hausse des proportions de filles en football et en handball</t>
  </si>
  <si>
    <t>Un faible indice de position sociale pour certains sports de contact</t>
  </si>
  <si>
    <t>Taux de réussite</t>
  </si>
  <si>
    <t>Proportion de mentions</t>
  </si>
  <si>
    <t>Une meilleure réussite au diplôme national de brevet pour les élèves en sections sportives</t>
  </si>
  <si>
    <t>Une réussite au baccalauréat général en sections sportives comparable à celle de l'ensemble des élèves</t>
  </si>
  <si>
    <t>Dans l'académie, davantage d'élèves suivent leur scolarité en sections sportives qu'au niveau national</t>
  </si>
  <si>
    <t>Un élève sur trois en sections sportives est une fille</t>
  </si>
  <si>
    <t>Un indice de position sociale supérieur à la moyenne pour les élèves en sections sportives</t>
  </si>
  <si>
    <t>* Note : les effectifs en lycée professionnel, peu visibles sur le graphique, varient entre 3 et 27 élèves.</t>
  </si>
  <si>
    <t>Danse</t>
  </si>
  <si>
    <t>Tableau 1 Nombre d’élèves selon les activités physiques sportives et/ou artistiques* à la rentrée 2021</t>
  </si>
  <si>
    <t>* Apsa comptant plus de 30 élèves à la rentrée 2021</t>
  </si>
  <si>
    <t>Danse sportive</t>
  </si>
  <si>
    <t>Tableau 2 Indice de position sociale moyen selon le sport</t>
  </si>
  <si>
    <t>Disciplines</t>
  </si>
  <si>
    <t>Ski alpin, ski nordique</t>
  </si>
  <si>
    <t>Hockey sur glace</t>
  </si>
  <si>
    <t>Cyclisme, VTT</t>
  </si>
  <si>
    <t>Karaté</t>
  </si>
  <si>
    <t>Tennis de table</t>
  </si>
  <si>
    <t>Water-polo</t>
  </si>
  <si>
    <t>Golf</t>
  </si>
  <si>
    <t>Taekwendo</t>
  </si>
  <si>
    <t>Footbal, Futsal</t>
  </si>
  <si>
    <t>Graphique 7 Indice de position sociale des élèves en sections sportives</t>
  </si>
  <si>
    <t>Graphique 8 Taux de réussite à la série générale du diplôme national du brevet aux sessions 2018 à 2021 (en %)</t>
  </si>
  <si>
    <t>Graphique 9 Taux de réussite au baccalauréat général aux sessions 2018 à 2021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</si>
</sst>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2" borderId="0" xfId="0" applyFont="1" applyFill="1" applyBorder="1"/>
    <xf numFmtId="0" fontId="4" fillId="0" borderId="0" xfId="0" applyFont="1"/>
    <xf numFmtId="1" fontId="0" fillId="0" borderId="0" xfId="0" applyNumberFormat="1"/>
    <xf numFmtId="164" fontId="0" fillId="0" borderId="0" xfId="0" applyNumberFormat="1"/>
    <xf numFmtId="0" fontId="1" fillId="3" borderId="0" xfId="0" applyFont="1" applyFill="1"/>
    <xf numFmtId="0" fontId="0" fillId="0" borderId="0" xfId="0" applyAlignment="1"/>
    <xf numFmtId="0" fontId="6" fillId="0" borderId="0" xfId="1"/>
    <xf numFmtId="164" fontId="6" fillId="0" borderId="0" xfId="1" applyNumberFormat="1"/>
    <xf numFmtId="164" fontId="0" fillId="0" borderId="0" xfId="2" applyNumberFormat="1" applyFont="1"/>
    <xf numFmtId="0" fontId="8" fillId="0" borderId="0" xfId="0" applyFont="1"/>
    <xf numFmtId="0" fontId="7" fillId="0" borderId="0" xfId="0" applyFont="1"/>
    <xf numFmtId="0" fontId="6" fillId="0" borderId="0" xfId="1" applyAlignment="1"/>
    <xf numFmtId="0" fontId="9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1" applyAlignment="1">
      <alignment horizontal="center"/>
    </xf>
  </cellXfs>
  <cellStyles count="5">
    <cellStyle name="Normal" xfId="0" builtinId="0"/>
    <cellStyle name="Normal 2" xfId="1" xr:uid="{F5D20650-5284-4BA8-83D2-65B8829FBEB9}"/>
    <cellStyle name="Normal 2 2" xfId="4" xr:uid="{1D3EF67C-E021-46A8-9EC9-A01039B34618}"/>
    <cellStyle name="Normal 3" xfId="3" xr:uid="{F449FC11-0FC4-4558-9198-443EEC4A1FFC}"/>
    <cellStyle name="Pourcentage 2" xfId="2" xr:uid="{4517FF45-9B46-46B1-A7E1-73A7A855DBFE}"/>
  </cellStyles>
  <dxfs count="0"/>
  <tableStyles count="0" defaultTableStyle="TableStyleMedium2" defaultPivotStyle="PivotStyleLight16"/>
  <colors>
    <mruColors>
      <color rgb="FFED7D31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Graph1!$B$23</c:f>
              <c:strCache>
                <c:ptCount val="1"/>
                <c:pt idx="0">
                  <c:v>Collège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Graph1!$A$24:$A$28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Graph1!$B$24:$B$28</c:f>
              <c:numCache>
                <c:formatCode>General</c:formatCode>
                <c:ptCount val="5"/>
                <c:pt idx="0">
                  <c:v>2719</c:v>
                </c:pt>
                <c:pt idx="1">
                  <c:v>2859</c:v>
                </c:pt>
                <c:pt idx="2">
                  <c:v>2790</c:v>
                </c:pt>
                <c:pt idx="3">
                  <c:v>2948</c:v>
                </c:pt>
                <c:pt idx="4">
                  <c:v>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0-46F6-9934-41719302729D}"/>
            </c:ext>
          </c:extLst>
        </c:ser>
        <c:ser>
          <c:idx val="1"/>
          <c:order val="1"/>
          <c:tx>
            <c:strRef>
              <c:f>Graph1!$C$23</c:f>
              <c:strCache>
                <c:ptCount val="1"/>
                <c:pt idx="0">
                  <c:v>Lycée voie 
professionnelle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Graph1!$A$24:$A$28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Graph1!$C$24:$C$28</c:f>
              <c:numCache>
                <c:formatCode>General</c:formatCode>
                <c:ptCount val="5"/>
                <c:pt idx="0">
                  <c:v>22</c:v>
                </c:pt>
                <c:pt idx="1">
                  <c:v>23</c:v>
                </c:pt>
                <c:pt idx="2">
                  <c:v>27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0-46F6-9934-41719302729D}"/>
            </c:ext>
          </c:extLst>
        </c:ser>
        <c:ser>
          <c:idx val="2"/>
          <c:order val="2"/>
          <c:tx>
            <c:strRef>
              <c:f>Graph1!$D$23</c:f>
              <c:strCache>
                <c:ptCount val="1"/>
                <c:pt idx="0">
                  <c:v>Lycée voie 
générale et technologique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Graph1!$A$24:$A$28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Graph1!$D$24:$D$28</c:f>
              <c:numCache>
                <c:formatCode>General</c:formatCode>
                <c:ptCount val="5"/>
                <c:pt idx="0">
                  <c:v>601</c:v>
                </c:pt>
                <c:pt idx="1">
                  <c:v>678</c:v>
                </c:pt>
                <c:pt idx="2">
                  <c:v>582</c:v>
                </c:pt>
                <c:pt idx="3">
                  <c:v>599</c:v>
                </c:pt>
                <c:pt idx="4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0-46F6-9934-417193027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4576"/>
        <c:axId val="7642416"/>
      </c:areaChart>
      <c:catAx>
        <c:axId val="13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42416"/>
        <c:crosses val="autoZero"/>
        <c:auto val="1"/>
        <c:lblAlgn val="ctr"/>
        <c:lblOffset val="100"/>
        <c:noMultiLvlLbl val="0"/>
      </c:catAx>
      <c:valAx>
        <c:axId val="764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24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Graph2!$B$3</c:f>
              <c:strCache>
                <c:ptCount val="1"/>
                <c:pt idx="0">
                  <c:v>Collège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sm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9D-4066-B749-BDA7B73BEB5B}"/>
              </c:ext>
            </c:extLst>
          </c:dPt>
          <c:dPt>
            <c:idx val="3"/>
            <c:invertIfNegative val="0"/>
            <c:bubble3D val="0"/>
            <c:spPr>
              <a:pattFill prst="sm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9D-4066-B749-BDA7B73BEB5B}"/>
              </c:ext>
            </c:extLst>
          </c:dPt>
          <c:dPt>
            <c:idx val="5"/>
            <c:invertIfNegative val="0"/>
            <c:bubble3D val="0"/>
            <c:spPr>
              <a:pattFill prst="sm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9D-4066-B749-BDA7B73BEB5B}"/>
              </c:ext>
            </c:extLst>
          </c:dPt>
          <c:dPt>
            <c:idx val="7"/>
            <c:invertIfNegative val="0"/>
            <c:bubble3D val="0"/>
            <c:spPr>
              <a:pattFill prst="sm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9D-4066-B749-BDA7B73BEB5B}"/>
              </c:ext>
            </c:extLst>
          </c:dPt>
          <c:dPt>
            <c:idx val="9"/>
            <c:invertIfNegative val="0"/>
            <c:bubble3D val="0"/>
            <c:spPr>
              <a:pattFill prst="sm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9D-4066-B749-BDA7B73BEB5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A9D-4066-B749-BDA7B73BEB5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A9D-4066-B749-BDA7B73BEB5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A9D-4066-B749-BDA7B73BEB5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A9D-4066-B749-BDA7B73BEB5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A9D-4066-B749-BDA7B73BE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Graph2!$A$4:$A$13</c:f>
              <c:numCache>
                <c:formatCode>General</c:formatCode>
                <c:ptCount val="10"/>
                <c:pt idx="0">
                  <c:v>2017</c:v>
                </c:pt>
                <c:pt idx="2">
                  <c:v>2018</c:v>
                </c:pt>
                <c:pt idx="4">
                  <c:v>2019</c:v>
                </c:pt>
                <c:pt idx="6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Graph2!$B$4:$B$13</c:f>
              <c:numCache>
                <c:formatCode>General</c:formatCode>
                <c:ptCount val="10"/>
                <c:pt idx="0">
                  <c:v>111</c:v>
                </c:pt>
                <c:pt idx="1">
                  <c:v>67</c:v>
                </c:pt>
                <c:pt idx="2">
                  <c:v>118</c:v>
                </c:pt>
                <c:pt idx="3">
                  <c:v>71</c:v>
                </c:pt>
                <c:pt idx="4">
                  <c:v>118</c:v>
                </c:pt>
                <c:pt idx="5">
                  <c:v>73</c:v>
                </c:pt>
                <c:pt idx="6">
                  <c:v>122</c:v>
                </c:pt>
                <c:pt idx="7">
                  <c:v>77</c:v>
                </c:pt>
                <c:pt idx="8">
                  <c:v>125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066-B749-BDA7B73BEB5B}"/>
            </c:ext>
          </c:extLst>
        </c:ser>
        <c:ser>
          <c:idx val="1"/>
          <c:order val="1"/>
          <c:tx>
            <c:strRef>
              <c:f>Graph2!$C$3</c:f>
              <c:strCache>
                <c:ptCount val="1"/>
                <c:pt idx="0">
                  <c:v>Lycée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smGrid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A9D-4066-B749-BDA7B73BEB5B}"/>
              </c:ext>
            </c:extLst>
          </c:dPt>
          <c:dPt>
            <c:idx val="3"/>
            <c:invertIfNegative val="0"/>
            <c:bubble3D val="0"/>
            <c:spPr>
              <a:pattFill prst="smGrid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A9D-4066-B749-BDA7B73BEB5B}"/>
              </c:ext>
            </c:extLst>
          </c:dPt>
          <c:dPt>
            <c:idx val="5"/>
            <c:invertIfNegative val="0"/>
            <c:bubble3D val="0"/>
            <c:spPr>
              <a:pattFill prst="smGrid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A9D-4066-B749-BDA7B73BEB5B}"/>
              </c:ext>
            </c:extLst>
          </c:dPt>
          <c:dPt>
            <c:idx val="7"/>
            <c:invertIfNegative val="0"/>
            <c:bubble3D val="0"/>
            <c:spPr>
              <a:pattFill prst="smGrid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A9D-4066-B749-BDA7B73BEB5B}"/>
              </c:ext>
            </c:extLst>
          </c:dPt>
          <c:dPt>
            <c:idx val="9"/>
            <c:invertIfNegative val="0"/>
            <c:bubble3D val="0"/>
            <c:spPr>
              <a:pattFill prst="smGrid">
                <a:fgClr>
                  <a:srgbClr val="92D050"/>
                </a:fgClr>
                <a:bgClr>
                  <a:schemeClr val="bg1"/>
                </a:bgClr>
              </a:patt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A9D-4066-B749-BDA7B73BEB5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A9D-4066-B749-BDA7B73BEB5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A9D-4066-B749-BDA7B73BEB5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A9D-4066-B749-BDA7B73BEB5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A9D-4066-B749-BDA7B73BEB5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A9D-4066-B749-BDA7B73BE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Graph2!$A$4:$A$13</c:f>
              <c:numCache>
                <c:formatCode>General</c:formatCode>
                <c:ptCount val="10"/>
                <c:pt idx="0">
                  <c:v>2017</c:v>
                </c:pt>
                <c:pt idx="2">
                  <c:v>2018</c:v>
                </c:pt>
                <c:pt idx="4">
                  <c:v>2019</c:v>
                </c:pt>
                <c:pt idx="6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Graph2!$C$4:$C$13</c:f>
              <c:numCache>
                <c:formatCode>General</c:formatCode>
                <c:ptCount val="10"/>
                <c:pt idx="0">
                  <c:v>40</c:v>
                </c:pt>
                <c:pt idx="1">
                  <c:v>21</c:v>
                </c:pt>
                <c:pt idx="2">
                  <c:v>47</c:v>
                </c:pt>
                <c:pt idx="3">
                  <c:v>25</c:v>
                </c:pt>
                <c:pt idx="4">
                  <c:v>41</c:v>
                </c:pt>
                <c:pt idx="5">
                  <c:v>23</c:v>
                </c:pt>
                <c:pt idx="6">
                  <c:v>45</c:v>
                </c:pt>
                <c:pt idx="7">
                  <c:v>27</c:v>
                </c:pt>
                <c:pt idx="8">
                  <c:v>43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066-B749-BDA7B73BEB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32164495"/>
        <c:axId val="1257110143"/>
      </c:barChart>
      <c:catAx>
        <c:axId val="73216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110143"/>
        <c:crosses val="autoZero"/>
        <c:auto val="1"/>
        <c:lblAlgn val="ctr"/>
        <c:lblOffset val="100"/>
        <c:noMultiLvlLbl val="0"/>
      </c:catAx>
      <c:valAx>
        <c:axId val="1257110143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216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Graph3!$B$18</c:f>
              <c:strCache>
                <c:ptCount val="1"/>
                <c:pt idx="0">
                  <c:v>Collège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Graph3!$A$19:$A$20</c:f>
              <c:numCache>
                <c:formatCode>General</c:formatCode>
                <c:ptCount val="2"/>
                <c:pt idx="0">
                  <c:v>2017</c:v>
                </c:pt>
                <c:pt idx="1">
                  <c:v>2021</c:v>
                </c:pt>
              </c:numCache>
            </c:numRef>
          </c:cat>
          <c:val>
            <c:numRef>
              <c:f>Graph3!$B$19:$B$20</c:f>
              <c:numCache>
                <c:formatCode>General</c:formatCode>
                <c:ptCount val="2"/>
                <c:pt idx="0">
                  <c:v>28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C-4700-8C0C-11E10D8A2378}"/>
            </c:ext>
          </c:extLst>
        </c:ser>
        <c:ser>
          <c:idx val="1"/>
          <c:order val="1"/>
          <c:tx>
            <c:strRef>
              <c:f>Graph3!$C$18</c:f>
              <c:strCache>
                <c:ptCount val="1"/>
                <c:pt idx="0">
                  <c:v>Lycée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Graph3!$A$19:$A$20</c:f>
              <c:numCache>
                <c:formatCode>General</c:formatCode>
                <c:ptCount val="2"/>
                <c:pt idx="0">
                  <c:v>2017</c:v>
                </c:pt>
                <c:pt idx="1">
                  <c:v>2021</c:v>
                </c:pt>
              </c:numCache>
            </c:numRef>
          </c:cat>
          <c:val>
            <c:numRef>
              <c:f>Graph3!$C$19:$C$20</c:f>
              <c:numCache>
                <c:formatCode>General</c:formatCode>
                <c:ptCount val="2"/>
                <c:pt idx="0">
                  <c:v>23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C-4700-8C0C-11E10D8A2378}"/>
            </c:ext>
          </c:extLst>
        </c:ser>
        <c:ser>
          <c:idx val="2"/>
          <c:order val="2"/>
          <c:tx>
            <c:strRef>
              <c:f>Graph3!$D$18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Graph3!$A$19:$A$20</c:f>
              <c:numCache>
                <c:formatCode>General</c:formatCode>
                <c:ptCount val="2"/>
                <c:pt idx="0">
                  <c:v>2017</c:v>
                </c:pt>
                <c:pt idx="1">
                  <c:v>2021</c:v>
                </c:pt>
              </c:numCache>
            </c:numRef>
          </c:cat>
          <c:val>
            <c:numRef>
              <c:f>Graph3!$D$19:$D$20</c:f>
              <c:numCache>
                <c:formatCode>General</c:formatCode>
                <c:ptCount val="2"/>
                <c:pt idx="0">
                  <c:v>31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C-4700-8C0C-11E10D8A2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8421423"/>
        <c:axId val="1257233231"/>
      </c:barChart>
      <c:catAx>
        <c:axId val="136842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233231"/>
        <c:crosses val="autoZero"/>
        <c:auto val="1"/>
        <c:lblAlgn val="ctr"/>
        <c:lblOffset val="100"/>
        <c:noMultiLvlLbl val="0"/>
      </c:catAx>
      <c:valAx>
        <c:axId val="125723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842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Graph4!$A$24</c:f>
              <c:strCache>
                <c:ptCount val="1"/>
                <c:pt idx="0">
                  <c:v>Académie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Graph4!$B$23:$F$23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Graph4!$B$24:$F$24</c:f>
              <c:numCache>
                <c:formatCode>0.0</c:formatCode>
                <c:ptCount val="5"/>
                <c:pt idx="0">
                  <c:v>32.299999999999997</c:v>
                </c:pt>
                <c:pt idx="1">
                  <c:v>32.200000000000003</c:v>
                </c:pt>
                <c:pt idx="2">
                  <c:v>34.4</c:v>
                </c:pt>
                <c:pt idx="3">
                  <c:v>35</c:v>
                </c:pt>
                <c:pt idx="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3-4921-9209-46B78CA191CA}"/>
            </c:ext>
          </c:extLst>
        </c:ser>
        <c:ser>
          <c:idx val="1"/>
          <c:order val="1"/>
          <c:tx>
            <c:strRef>
              <c:f>Graph4!$A$25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Graph4!$B$23:$F$23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Graph4!$B$25:$F$25</c:f>
              <c:numCache>
                <c:formatCode>General</c:formatCode>
                <c:ptCount val="5"/>
                <c:pt idx="0">
                  <c:v>34.299999999999997</c:v>
                </c:pt>
                <c:pt idx="1">
                  <c:v>35.4</c:v>
                </c:pt>
                <c:pt idx="2">
                  <c:v>36.1</c:v>
                </c:pt>
                <c:pt idx="3">
                  <c:v>35.5</c:v>
                </c:pt>
                <c:pt idx="4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3-4921-9209-46B78CA19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177872"/>
        <c:axId val="923047296"/>
      </c:lineChart>
      <c:catAx>
        <c:axId val="77017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3047296"/>
        <c:crosses val="autoZero"/>
        <c:auto val="1"/>
        <c:lblAlgn val="ctr"/>
        <c:lblOffset val="100"/>
        <c:noMultiLvlLbl val="0"/>
      </c:catAx>
      <c:valAx>
        <c:axId val="923047296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01778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Graph5!$A$23</c:f>
              <c:strCache>
                <c:ptCount val="1"/>
                <c:pt idx="0">
                  <c:v>Football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Graph5!$B$22:$F$22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Graph5!$B$23:$F$23</c:f>
              <c:numCache>
                <c:formatCode>0.0</c:formatCode>
                <c:ptCount val="5"/>
                <c:pt idx="0">
                  <c:v>6.4</c:v>
                </c:pt>
                <c:pt idx="1">
                  <c:v>10.9</c:v>
                </c:pt>
                <c:pt idx="2">
                  <c:v>13.9</c:v>
                </c:pt>
                <c:pt idx="3">
                  <c:v>17.7</c:v>
                </c:pt>
                <c:pt idx="4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5D5-B823-22C22296C7D8}"/>
            </c:ext>
          </c:extLst>
        </c:ser>
        <c:ser>
          <c:idx val="1"/>
          <c:order val="1"/>
          <c:tx>
            <c:strRef>
              <c:f>Graph5!$A$24</c:f>
              <c:strCache>
                <c:ptCount val="1"/>
                <c:pt idx="0">
                  <c:v>Handball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Graph5!$B$22:$F$22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Graph5!$B$24:$F$24</c:f>
              <c:numCache>
                <c:formatCode>0.0</c:formatCode>
                <c:ptCount val="5"/>
                <c:pt idx="0">
                  <c:v>33.700000000000003</c:v>
                </c:pt>
                <c:pt idx="1">
                  <c:v>33.799999999999997</c:v>
                </c:pt>
                <c:pt idx="2">
                  <c:v>42.3</c:v>
                </c:pt>
                <c:pt idx="3">
                  <c:v>41</c:v>
                </c:pt>
                <c:pt idx="4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5D5-B823-22C22296C7D8}"/>
            </c:ext>
          </c:extLst>
        </c:ser>
        <c:ser>
          <c:idx val="2"/>
          <c:order val="2"/>
          <c:tx>
            <c:strRef>
              <c:f>Graph5!$A$25</c:f>
              <c:strCache>
                <c:ptCount val="1"/>
                <c:pt idx="0">
                  <c:v>Basket-Ball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Graph5!$B$22:$F$22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Graph5!$B$25:$F$25</c:f>
              <c:numCache>
                <c:formatCode>0.0</c:formatCode>
                <c:ptCount val="5"/>
                <c:pt idx="0">
                  <c:v>36.5</c:v>
                </c:pt>
                <c:pt idx="1">
                  <c:v>35.1</c:v>
                </c:pt>
                <c:pt idx="2">
                  <c:v>36.299999999999997</c:v>
                </c:pt>
                <c:pt idx="3">
                  <c:v>35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7-45D5-B823-22C22296C7D8}"/>
            </c:ext>
          </c:extLst>
        </c:ser>
        <c:ser>
          <c:idx val="3"/>
          <c:order val="3"/>
          <c:tx>
            <c:strRef>
              <c:f>Graph5!$A$26</c:f>
              <c:strCache>
                <c:ptCount val="1"/>
                <c:pt idx="0">
                  <c:v>Volley-Ball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Graph5!$B$22:$F$22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Graph5!$B$26:$F$26</c:f>
              <c:numCache>
                <c:formatCode>0.0</c:formatCode>
                <c:ptCount val="5"/>
                <c:pt idx="0">
                  <c:v>57.1</c:v>
                </c:pt>
                <c:pt idx="1">
                  <c:v>53.9</c:v>
                </c:pt>
                <c:pt idx="2">
                  <c:v>56.4</c:v>
                </c:pt>
                <c:pt idx="3">
                  <c:v>50.6</c:v>
                </c:pt>
                <c:pt idx="4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7-45D5-B823-22C22296C7D8}"/>
            </c:ext>
          </c:extLst>
        </c:ser>
        <c:ser>
          <c:idx val="4"/>
          <c:order val="4"/>
          <c:tx>
            <c:strRef>
              <c:f>Graph5!$A$27</c:f>
              <c:strCache>
                <c:ptCount val="1"/>
                <c:pt idx="0">
                  <c:v>Rugby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Graph5!$B$22:$F$22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Graph5!$B$27:$F$27</c:f>
              <c:numCache>
                <c:formatCode>0.0</c:formatCode>
                <c:ptCount val="5"/>
                <c:pt idx="0">
                  <c:v>33.299999999999997</c:v>
                </c:pt>
                <c:pt idx="1">
                  <c:v>25</c:v>
                </c:pt>
                <c:pt idx="2">
                  <c:v>28.9</c:v>
                </c:pt>
                <c:pt idx="3">
                  <c:v>27.4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87-45D5-B823-22C22296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873855"/>
        <c:axId val="1378993663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Graph5!$A$10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Graph5!$B$22:$F$22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Graph5!$B$10:$F$10</c15:sqref>
                        </c15:formulaRef>
                      </c:ext>
                    </c:extLst>
                    <c:numCache>
                      <c:formatCode>0.0</c:formatCode>
                      <c:ptCount val="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5C87-45D5-B823-22C22296C7D8}"/>
                  </c:ext>
                </c:extLst>
              </c15:ser>
            </c15:filteredLineSeries>
          </c:ext>
        </c:extLst>
      </c:lineChart>
      <c:catAx>
        <c:axId val="140287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993663"/>
        <c:crosses val="autoZero"/>
        <c:auto val="1"/>
        <c:lblAlgn val="ctr"/>
        <c:lblOffset val="100"/>
        <c:noMultiLvlLbl val="0"/>
      </c:catAx>
      <c:valAx>
        <c:axId val="1378993663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287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Graph6!$A$23</c:f>
              <c:strCache>
                <c:ptCount val="1"/>
                <c:pt idx="0">
                  <c:v>Judo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Graph6!$B$23:$F$23</c:f>
              <c:numCache>
                <c:formatCode>0.0</c:formatCode>
                <c:ptCount val="5"/>
                <c:pt idx="0">
                  <c:v>35.5</c:v>
                </c:pt>
                <c:pt idx="1">
                  <c:v>43.2</c:v>
                </c:pt>
                <c:pt idx="2">
                  <c:v>50.5</c:v>
                </c:pt>
                <c:pt idx="3">
                  <c:v>48.5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E-414E-A4CD-EE87CCC5A15C}"/>
            </c:ext>
          </c:extLst>
        </c:ser>
        <c:ser>
          <c:idx val="1"/>
          <c:order val="1"/>
          <c:tx>
            <c:strRef>
              <c:f>Graph6!$A$24</c:f>
              <c:strCache>
                <c:ptCount val="1"/>
                <c:pt idx="0">
                  <c:v>Natation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Graph6!$B$24:$F$24</c:f>
              <c:numCache>
                <c:formatCode>0.0</c:formatCode>
                <c:ptCount val="5"/>
                <c:pt idx="0">
                  <c:v>59</c:v>
                </c:pt>
                <c:pt idx="1">
                  <c:v>61.1</c:v>
                </c:pt>
                <c:pt idx="2">
                  <c:v>67.8</c:v>
                </c:pt>
                <c:pt idx="3">
                  <c:v>63.6</c:v>
                </c:pt>
                <c:pt idx="4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E-414E-A4CD-EE87CCC5A15C}"/>
            </c:ext>
          </c:extLst>
        </c:ser>
        <c:ser>
          <c:idx val="2"/>
          <c:order val="2"/>
          <c:tx>
            <c:strRef>
              <c:f>Graph6!$A$25</c:f>
              <c:strCache>
                <c:ptCount val="1"/>
                <c:pt idx="0">
                  <c:v>Athlétisme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Graph6!$B$25:$F$25</c:f>
              <c:numCache>
                <c:formatCode>0.0</c:formatCode>
                <c:ptCount val="5"/>
                <c:pt idx="0">
                  <c:v>59.3</c:v>
                </c:pt>
                <c:pt idx="1">
                  <c:v>61.3</c:v>
                </c:pt>
                <c:pt idx="2">
                  <c:v>54.8</c:v>
                </c:pt>
                <c:pt idx="3">
                  <c:v>54.1</c:v>
                </c:pt>
                <c:pt idx="4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E-414E-A4CD-EE87CCC5A15C}"/>
            </c:ext>
          </c:extLst>
        </c:ser>
        <c:ser>
          <c:idx val="3"/>
          <c:order val="3"/>
          <c:tx>
            <c:strRef>
              <c:f>Graph6!$A$26</c:f>
              <c:strCache>
                <c:ptCount val="1"/>
                <c:pt idx="0">
                  <c:v>Tennis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Graph6!$B$26:$F$26</c:f>
              <c:numCache>
                <c:formatCode>0.0</c:formatCode>
                <c:ptCount val="5"/>
                <c:pt idx="0">
                  <c:v>20</c:v>
                </c:pt>
                <c:pt idx="1">
                  <c:v>20.5</c:v>
                </c:pt>
                <c:pt idx="2">
                  <c:v>34.299999999999997</c:v>
                </c:pt>
                <c:pt idx="3">
                  <c:v>43.1</c:v>
                </c:pt>
                <c:pt idx="4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1E-414E-A4CD-EE87CCC5A15C}"/>
            </c:ext>
          </c:extLst>
        </c:ser>
        <c:ser>
          <c:idx val="4"/>
          <c:order val="4"/>
          <c:tx>
            <c:strRef>
              <c:f>Graph6!$A$27</c:f>
              <c:strCache>
                <c:ptCount val="1"/>
                <c:pt idx="0">
                  <c:v>Ski alpin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Graph6!$B$27:$F$27</c:f>
              <c:numCache>
                <c:formatCode>0.0</c:formatCode>
                <c:ptCount val="5"/>
                <c:pt idx="0">
                  <c:v>39.700000000000003</c:v>
                </c:pt>
                <c:pt idx="1">
                  <c:v>49.2</c:v>
                </c:pt>
                <c:pt idx="2">
                  <c:v>41.6</c:v>
                </c:pt>
                <c:pt idx="3">
                  <c:v>45.3</c:v>
                </c:pt>
                <c:pt idx="4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1E-414E-A4CD-EE87CCC5A15C}"/>
            </c:ext>
          </c:extLst>
        </c:ser>
        <c:ser>
          <c:idx val="5"/>
          <c:order val="5"/>
          <c:tx>
            <c:strRef>
              <c:f>Graph6!$A$28</c:f>
              <c:strCache>
                <c:ptCount val="1"/>
                <c:pt idx="0">
                  <c:v>Triathlon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Graph6!$B$28:$F$28</c:f>
              <c:numCache>
                <c:formatCode>0.0</c:formatCode>
                <c:ptCount val="5"/>
                <c:pt idx="0">
                  <c:v>37.299999999999997</c:v>
                </c:pt>
                <c:pt idx="1">
                  <c:v>36.700000000000003</c:v>
                </c:pt>
                <c:pt idx="2">
                  <c:v>36.799999999999997</c:v>
                </c:pt>
                <c:pt idx="3">
                  <c:v>35.6</c:v>
                </c:pt>
                <c:pt idx="4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1E-414E-A4CD-EE87CCC5A15C}"/>
            </c:ext>
          </c:extLst>
        </c:ser>
        <c:ser>
          <c:idx val="6"/>
          <c:order val="6"/>
          <c:tx>
            <c:strRef>
              <c:f>Graph6!$A$29</c:f>
              <c:strCache>
                <c:ptCount val="1"/>
                <c:pt idx="0">
                  <c:v>Gymnastique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Graph6!$B$29:$F$29</c:f>
              <c:numCache>
                <c:formatCode>0.0</c:formatCode>
                <c:ptCount val="5"/>
                <c:pt idx="0">
                  <c:v>80.3</c:v>
                </c:pt>
                <c:pt idx="1">
                  <c:v>80.3</c:v>
                </c:pt>
                <c:pt idx="2">
                  <c:v>74.2</c:v>
                </c:pt>
                <c:pt idx="3">
                  <c:v>78</c:v>
                </c:pt>
                <c:pt idx="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1E-414E-A4CD-EE87CCC5A15C}"/>
            </c:ext>
          </c:extLst>
        </c:ser>
        <c:ser>
          <c:idx val="7"/>
          <c:order val="7"/>
          <c:tx>
            <c:strRef>
              <c:f>Graph6!$A$30</c:f>
              <c:strCache>
                <c:ptCount val="1"/>
                <c:pt idx="0">
                  <c:v>Gymnastique rythmique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Graph6!$B$22:$F$22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Graph6!$B$30:$F$30</c:f>
              <c:numCache>
                <c:formatCode>0.0</c:formatCode>
                <c:ptCount val="5"/>
                <c:pt idx="0">
                  <c:v>100</c:v>
                </c:pt>
                <c:pt idx="1">
                  <c:v>97.5</c:v>
                </c:pt>
                <c:pt idx="2">
                  <c:v>97.4</c:v>
                </c:pt>
                <c:pt idx="3">
                  <c:v>97.4</c:v>
                </c:pt>
                <c:pt idx="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1E-414E-A4CD-EE87CCC5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873855"/>
        <c:axId val="1378993663"/>
      </c:lineChart>
      <c:catAx>
        <c:axId val="140287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993663"/>
        <c:crosses val="autoZero"/>
        <c:auto val="1"/>
        <c:lblAlgn val="ctr"/>
        <c:lblOffset val="100"/>
        <c:noMultiLvlLbl val="0"/>
      </c:catAx>
      <c:valAx>
        <c:axId val="137899366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287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Graph7!$A$24</c:f>
              <c:strCache>
                <c:ptCount val="1"/>
                <c:pt idx="0">
                  <c:v>section sportive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386-4937-9436-81C7C8D98D46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86-4937-9436-81C7C8D98D46}"/>
              </c:ext>
            </c:extLst>
          </c:dPt>
          <c:cat>
            <c:multiLvlStrRef>
              <c:f>Graph7!$B$22:$E$23</c:f>
              <c:multiLvlStrCache>
                <c:ptCount val="4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</c:lvl>
                <c:lvl>
                  <c:pt idx="0">
                    <c:v>Collège</c:v>
                  </c:pt>
                  <c:pt idx="2">
                    <c:v>Lycée</c:v>
                  </c:pt>
                </c:lvl>
              </c:multiLvlStrCache>
            </c:multiLvlStrRef>
          </c:cat>
          <c:val>
            <c:numRef>
              <c:f>Graph7!$B$24:$E$24</c:f>
              <c:numCache>
                <c:formatCode>0.0</c:formatCode>
                <c:ptCount val="4"/>
                <c:pt idx="0">
                  <c:v>107.2</c:v>
                </c:pt>
                <c:pt idx="1">
                  <c:v>109.1</c:v>
                </c:pt>
                <c:pt idx="2">
                  <c:v>125</c:v>
                </c:pt>
                <c:pt idx="3">
                  <c:v>121.6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6-4937-9436-81C7C8D98D46}"/>
            </c:ext>
          </c:extLst>
        </c:ser>
        <c:ser>
          <c:idx val="1"/>
          <c:order val="1"/>
          <c:tx>
            <c:strRef>
              <c:f>Graph7!$A$25</c:f>
              <c:strCache>
                <c:ptCount val="1"/>
                <c:pt idx="0">
                  <c:v>ensemble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UpDiag">
                <a:fgClr>
                  <a:srgbClr val="ED7D3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86-4937-9436-81C7C8D98D46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ED7D3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86-4937-9436-81C7C8D98D46}"/>
              </c:ext>
            </c:extLst>
          </c:dPt>
          <c:cat>
            <c:multiLvlStrRef>
              <c:f>Graph7!$B$22:$E$23</c:f>
              <c:multiLvlStrCache>
                <c:ptCount val="4"/>
                <c:lvl>
                  <c:pt idx="0">
                    <c:v>Académie</c:v>
                  </c:pt>
                  <c:pt idx="1">
                    <c:v>France</c:v>
                  </c:pt>
                  <c:pt idx="2">
                    <c:v>Académie</c:v>
                  </c:pt>
                  <c:pt idx="3">
                    <c:v>France</c:v>
                  </c:pt>
                </c:lvl>
                <c:lvl>
                  <c:pt idx="0">
                    <c:v>Collège</c:v>
                  </c:pt>
                  <c:pt idx="2">
                    <c:v>Lycée</c:v>
                  </c:pt>
                </c:lvl>
              </c:multiLvlStrCache>
            </c:multiLvlStrRef>
          </c:cat>
          <c:val>
            <c:numRef>
              <c:f>Graph7!$B$25:$E$25</c:f>
              <c:numCache>
                <c:formatCode>General</c:formatCode>
                <c:ptCount val="4"/>
                <c:pt idx="0" formatCode="0.0">
                  <c:v>104</c:v>
                </c:pt>
                <c:pt idx="1">
                  <c:v>104.8</c:v>
                </c:pt>
                <c:pt idx="2" formatCode="0.0">
                  <c:v>114</c:v>
                </c:pt>
                <c:pt idx="3">
                  <c:v>114.7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6-4937-9436-81C7C8D9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850335"/>
        <c:axId val="1563156575"/>
      </c:barChart>
      <c:catAx>
        <c:axId val="125685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3156575"/>
        <c:crosses val="autoZero"/>
        <c:auto val="1"/>
        <c:lblAlgn val="ctr"/>
        <c:lblOffset val="100"/>
        <c:noMultiLvlLbl val="0"/>
      </c:catAx>
      <c:valAx>
        <c:axId val="1563156575"/>
        <c:scaling>
          <c:orientation val="minMax"/>
          <c:max val="13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85033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Graph8!$A$27:$B$27</c:f>
              <c:strCache>
                <c:ptCount val="2"/>
                <c:pt idx="1">
                  <c:v>Proportion de mentions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Graph8!$C$26:$F$26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Graph8!$C$27:$F$27</c:f>
              <c:numCache>
                <c:formatCode>0.0</c:formatCode>
                <c:ptCount val="4"/>
                <c:pt idx="0">
                  <c:v>82.2</c:v>
                </c:pt>
                <c:pt idx="1">
                  <c:v>76.7</c:v>
                </c:pt>
                <c:pt idx="2">
                  <c:v>88.2</c:v>
                </c:pt>
                <c:pt idx="3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8-4040-9B97-9A39DCE42FDE}"/>
            </c:ext>
          </c:extLst>
        </c:ser>
        <c:ser>
          <c:idx val="1"/>
          <c:order val="1"/>
          <c:tx>
            <c:strRef>
              <c:f>Graph8!$A$28:$B$28</c:f>
              <c:strCache>
                <c:ptCount val="2"/>
                <c:pt idx="1">
                  <c:v>Taux de réussite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Graph8!$C$26:$F$26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Graph8!$C$28:$F$28</c:f>
              <c:numCache>
                <c:formatCode>0.0</c:formatCode>
                <c:ptCount val="4"/>
                <c:pt idx="0">
                  <c:v>95.600000000000009</c:v>
                </c:pt>
                <c:pt idx="1">
                  <c:v>93</c:v>
                </c:pt>
                <c:pt idx="2">
                  <c:v>96.4</c:v>
                </c:pt>
                <c:pt idx="3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8-4040-9B97-9A39DCE42FDE}"/>
            </c:ext>
          </c:extLst>
        </c:ser>
        <c:ser>
          <c:idx val="2"/>
          <c:order val="2"/>
          <c:tx>
            <c:strRef>
              <c:f>Graph8!$A$29:$B$29</c:f>
              <c:strCache>
                <c:ptCount val="2"/>
                <c:pt idx="0">
                  <c:v>Ensemble</c:v>
                </c:pt>
                <c:pt idx="1">
                  <c:v>Proportion de mentions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Graph8!$C$26:$F$26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Graph8!$C$29:$F$29</c:f>
              <c:numCache>
                <c:formatCode>0.0</c:formatCode>
                <c:ptCount val="4"/>
                <c:pt idx="0">
                  <c:v>73</c:v>
                </c:pt>
                <c:pt idx="1">
                  <c:v>69.599999999999994</c:v>
                </c:pt>
                <c:pt idx="2">
                  <c:v>78.7</c:v>
                </c:pt>
                <c:pt idx="3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8-4040-9B97-9A39DCE42FDE}"/>
            </c:ext>
          </c:extLst>
        </c:ser>
        <c:ser>
          <c:idx val="3"/>
          <c:order val="3"/>
          <c:tx>
            <c:strRef>
              <c:f>Graph8!$A$30:$B$30</c:f>
              <c:strCache>
                <c:ptCount val="2"/>
                <c:pt idx="0">
                  <c:v>Ensemble</c:v>
                </c:pt>
                <c:pt idx="1">
                  <c:v>Taux de réussite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Graph8!$C$26:$F$26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Graph8!$C$30:$F$30</c:f>
              <c:numCache>
                <c:formatCode>0.0</c:formatCode>
                <c:ptCount val="4"/>
                <c:pt idx="0">
                  <c:v>88.8</c:v>
                </c:pt>
                <c:pt idx="1">
                  <c:v>87</c:v>
                </c:pt>
                <c:pt idx="2">
                  <c:v>90.2</c:v>
                </c:pt>
                <c:pt idx="3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08-4040-9B97-9A39DCE4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518544"/>
        <c:axId val="825836112"/>
      </c:lineChart>
      <c:catAx>
        <c:axId val="10875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5836112"/>
        <c:crosses val="autoZero"/>
        <c:auto val="1"/>
        <c:lblAlgn val="ctr"/>
        <c:lblOffset val="100"/>
        <c:noMultiLvlLbl val="0"/>
      </c:catAx>
      <c:valAx>
        <c:axId val="8258361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751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Graph9!$A$25:$B$25</c:f>
              <c:strCache>
                <c:ptCount val="2"/>
                <c:pt idx="1">
                  <c:v>Proportion de mentions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Graph9!$C$24:$F$24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Graph9!$C$25:$F$25</c:f>
              <c:numCache>
                <c:formatCode>0.0</c:formatCode>
                <c:ptCount val="4"/>
                <c:pt idx="0">
                  <c:v>68.099999999999994</c:v>
                </c:pt>
                <c:pt idx="1">
                  <c:v>51</c:v>
                </c:pt>
                <c:pt idx="2">
                  <c:v>70.400000000000006</c:v>
                </c:pt>
                <c:pt idx="3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3-4B21-94DA-C20EC6441559}"/>
            </c:ext>
          </c:extLst>
        </c:ser>
        <c:ser>
          <c:idx val="1"/>
          <c:order val="1"/>
          <c:tx>
            <c:strRef>
              <c:f>Graph9!$A$26:$B$26</c:f>
              <c:strCache>
                <c:ptCount val="2"/>
                <c:pt idx="1">
                  <c:v>Taux de réussite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Graph9!$C$24:$F$24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Graph9!$C$26:$F$26</c:f>
              <c:numCache>
                <c:formatCode>0.0</c:formatCode>
                <c:ptCount val="4"/>
                <c:pt idx="0">
                  <c:v>93.1</c:v>
                </c:pt>
                <c:pt idx="1">
                  <c:v>93.7</c:v>
                </c:pt>
                <c:pt idx="2">
                  <c:v>99.2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B21-94DA-C20EC6441559}"/>
            </c:ext>
          </c:extLst>
        </c:ser>
        <c:ser>
          <c:idx val="2"/>
          <c:order val="2"/>
          <c:tx>
            <c:strRef>
              <c:f>Graph9!$A$27:$B$27</c:f>
              <c:strCache>
                <c:ptCount val="2"/>
                <c:pt idx="0">
                  <c:v>Ensemble</c:v>
                </c:pt>
                <c:pt idx="1">
                  <c:v>Proportion de mentions</c:v>
                </c:pt>
              </c:strCache>
            </c:strRef>
          </c:tx>
          <c:spPr>
            <a:ln w="28575" cap="rnd">
              <a:solidFill>
                <a:srgbClr val="4472C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Graph9!$C$24:$F$24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Graph9!$C$27:$F$27</c:f>
              <c:numCache>
                <c:formatCode>0.0</c:formatCode>
                <c:ptCount val="4"/>
                <c:pt idx="0">
                  <c:v>63.2</c:v>
                </c:pt>
                <c:pt idx="1">
                  <c:v>60.2</c:v>
                </c:pt>
                <c:pt idx="2">
                  <c:v>73.900000000000006</c:v>
                </c:pt>
                <c:pt idx="3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3-4B21-94DA-C20EC6441559}"/>
            </c:ext>
          </c:extLst>
        </c:ser>
        <c:ser>
          <c:idx val="3"/>
          <c:order val="3"/>
          <c:tx>
            <c:strRef>
              <c:f>Graph9!$A$28:$B$28</c:f>
              <c:strCache>
                <c:ptCount val="2"/>
                <c:pt idx="0">
                  <c:v>Ensemble</c:v>
                </c:pt>
                <c:pt idx="1">
                  <c:v>Taux de réussite</c:v>
                </c:pt>
              </c:strCache>
            </c:strRef>
          </c:tx>
          <c:spPr>
            <a:ln w="28575" cap="rnd">
              <a:solidFill>
                <a:srgbClr val="ED7D3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Graph9!$C$24:$F$24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Graph9!$C$28:$F$28</c:f>
              <c:numCache>
                <c:formatCode>0.0</c:formatCode>
                <c:ptCount val="4"/>
                <c:pt idx="0">
                  <c:v>93.300000000000011</c:v>
                </c:pt>
                <c:pt idx="1">
                  <c:v>93.6</c:v>
                </c:pt>
                <c:pt idx="2">
                  <c:v>98.2</c:v>
                </c:pt>
                <c:pt idx="3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83-4B21-94DA-C20EC6441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518544"/>
        <c:axId val="825836112"/>
      </c:lineChart>
      <c:catAx>
        <c:axId val="10875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5836112"/>
        <c:crosses val="autoZero"/>
        <c:auto val="1"/>
        <c:lblAlgn val="ctr"/>
        <c:lblOffset val="100"/>
        <c:noMultiLvlLbl val="0"/>
      </c:catAx>
      <c:valAx>
        <c:axId val="825836112"/>
        <c:scaling>
          <c:orientation val="minMax"/>
          <c:max val="1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75185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76201</xdr:rowOff>
    </xdr:from>
    <xdr:to>
      <xdr:col>4</xdr:col>
      <xdr:colOff>19049</xdr:colOff>
      <xdr:row>19</xdr:row>
      <xdr:rowOff>104775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F4886B9-B7E2-4D9E-8251-76D518867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0.75556</cdr:x>
      <cdr:y>0.43444</cdr:y>
    </cdr:from>
    <cdr:to>
      <cdr:x>0.94985</cdr:x>
      <cdr:y>0.4839</cdr:y>
    </cdr:to>
    <cdr:sp macro="" textlink="">
      <cdr:nvSpPr>
        <cdr:cNvPr id="2" name="ZoneTexte 5">
          <a:extLst xmlns:a="http://schemas.openxmlformats.org/drawingml/2006/main">
            <a:ext uri="{FF2B5EF4-FFF2-40B4-BE49-F238E27FC236}">
              <a16:creationId xmlns:a16="http://schemas.microsoft.com/office/drawing/2014/main" id="{3B13ECFE-8391-4760-A999-06BA69043FE9}"/>
            </a:ext>
          </a:extLst>
        </cdr:cNvPr>
        <cdr:cNvSpPr txBox="1"/>
      </cdr:nvSpPr>
      <cdr:spPr>
        <a:xfrm xmlns:a="http://schemas.openxmlformats.org/drawingml/2006/main">
          <a:off x="4735435" y="1371071"/>
          <a:ext cx="1217690" cy="15610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Ensemble des élèves</a:t>
          </a:r>
        </a:p>
      </cdr:txBody>
    </cdr:sp>
  </cdr:relSizeAnchor>
  <cdr:relSizeAnchor xmlns:cdr="http://schemas.openxmlformats.org/drawingml/2006/chartDrawing">
    <cdr:from>
      <cdr:x>0.75455</cdr:x>
      <cdr:y>0.50783</cdr:y>
    </cdr:from>
    <cdr:to>
      <cdr:x>0.99848</cdr:x>
      <cdr:y>0.59256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E984BBC-DAA8-4181-9B92-4DD8C43E656F}"/>
            </a:ext>
          </a:extLst>
        </cdr:cNvPr>
        <cdr:cNvSpPr txBox="1"/>
      </cdr:nvSpPr>
      <cdr:spPr>
        <a:xfrm xmlns:a="http://schemas.openxmlformats.org/drawingml/2006/main">
          <a:off x="4729103" y="1602686"/>
          <a:ext cx="1528821" cy="26738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Élèves en sections sportives</a:t>
          </a:r>
        </a:p>
      </cdr:txBody>
    </cdr:sp>
  </cdr:relSizeAnchor>
  <cdr:relSizeAnchor xmlns:cdr="http://schemas.openxmlformats.org/drawingml/2006/chartDrawing">
    <cdr:from>
      <cdr:x>0.73131</cdr:x>
      <cdr:y>0.47554</cdr:y>
    </cdr:from>
    <cdr:to>
      <cdr:x>0.75657</cdr:x>
      <cdr:y>0.47554</cdr:y>
    </cdr:to>
    <cdr:cxnSp macro="">
      <cdr:nvCxnSpPr>
        <cdr:cNvPr id="8" name="Connecteur droit 7">
          <a:extLst xmlns:a="http://schemas.openxmlformats.org/drawingml/2006/main">
            <a:ext uri="{FF2B5EF4-FFF2-40B4-BE49-F238E27FC236}">
              <a16:creationId xmlns:a16="http://schemas.microsoft.com/office/drawing/2014/main" id="{3744FE54-C4CA-44A9-B9BA-5B501C627688}"/>
            </a:ext>
          </a:extLst>
        </cdr:cNvPr>
        <cdr:cNvCxnSpPr/>
      </cdr:nvCxnSpPr>
      <cdr:spPr>
        <a:xfrm xmlns:a="http://schemas.openxmlformats.org/drawingml/2006/main">
          <a:off x="4597400" y="1543051"/>
          <a:ext cx="15875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0.73232</cdr:x>
      <cdr:y>0.54403</cdr:y>
    </cdr:from>
    <cdr:to>
      <cdr:x>0.75758</cdr:x>
      <cdr:y>0.54403</cdr:y>
    </cdr:to>
    <cdr:cxnSp macro="">
      <cdr:nvCxnSpPr>
        <cdr:cNvPr id="10" name="Connecteur droit 9">
          <a:extLst xmlns:a="http://schemas.openxmlformats.org/drawingml/2006/main">
            <a:ext uri="{FF2B5EF4-FFF2-40B4-BE49-F238E27FC236}">
              <a16:creationId xmlns:a16="http://schemas.microsoft.com/office/drawing/2014/main" id="{16D178DD-E24F-471A-9440-EDD4BFF663B3}"/>
            </a:ext>
          </a:extLst>
        </cdr:cNvPr>
        <cdr:cNvCxnSpPr/>
      </cdr:nvCxnSpPr>
      <cdr:spPr>
        <a:xfrm xmlns:a="http://schemas.openxmlformats.org/drawingml/2006/main">
          <a:off x="4603750" y="1765300"/>
          <a:ext cx="15875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47624</xdr:rowOff>
    </xdr:from>
    <xdr:to>
      <xdr:col>6</xdr:col>
      <xdr:colOff>133350</xdr:colOff>
      <xdr:row>21</xdr:row>
      <xdr:rowOff>104774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21AB9CF-BD47-4AEC-BFAD-41C52007E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0.75556</cdr:x>
      <cdr:y>0.43444</cdr:y>
    </cdr:from>
    <cdr:to>
      <cdr:x>0.95606</cdr:x>
      <cdr:y>0.51343</cdr:y>
    </cdr:to>
    <cdr:sp macro="" textlink="">
      <cdr:nvSpPr>
        <cdr:cNvPr id="2" name="ZoneTexte 5">
          <a:extLst xmlns:a="http://schemas.openxmlformats.org/drawingml/2006/main">
            <a:ext uri="{FF2B5EF4-FFF2-40B4-BE49-F238E27FC236}">
              <a16:creationId xmlns:a16="http://schemas.microsoft.com/office/drawing/2014/main" id="{3B13ECFE-8391-4760-A999-06BA69043FE9}"/>
            </a:ext>
          </a:extLst>
        </cdr:cNvPr>
        <cdr:cNvSpPr txBox="1"/>
      </cdr:nvSpPr>
      <cdr:spPr>
        <a:xfrm xmlns:a="http://schemas.openxmlformats.org/drawingml/2006/main">
          <a:off x="4749827" y="1386244"/>
          <a:ext cx="1260447" cy="2520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Ensemble des élèves</a:t>
          </a:r>
        </a:p>
      </cdr:txBody>
    </cdr:sp>
  </cdr:relSizeAnchor>
  <cdr:relSizeAnchor xmlns:cdr="http://schemas.openxmlformats.org/drawingml/2006/chartDrawing">
    <cdr:from>
      <cdr:x>0.75455</cdr:x>
      <cdr:y>0.50783</cdr:y>
    </cdr:from>
    <cdr:to>
      <cdr:x>0.99697</cdr:x>
      <cdr:y>0.58806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E984BBC-DAA8-4181-9B92-4DD8C43E656F}"/>
            </a:ext>
          </a:extLst>
        </cdr:cNvPr>
        <cdr:cNvSpPr txBox="1"/>
      </cdr:nvSpPr>
      <cdr:spPr>
        <a:xfrm xmlns:a="http://schemas.openxmlformats.org/drawingml/2006/main">
          <a:off x="4743479" y="1620422"/>
          <a:ext cx="1523971" cy="25600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Élèves en sections sportives</a:t>
          </a:r>
        </a:p>
      </cdr:txBody>
    </cdr:sp>
  </cdr:relSizeAnchor>
  <cdr:relSizeAnchor xmlns:cdr="http://schemas.openxmlformats.org/drawingml/2006/chartDrawing">
    <cdr:from>
      <cdr:x>0.73131</cdr:x>
      <cdr:y>0.47554</cdr:y>
    </cdr:from>
    <cdr:to>
      <cdr:x>0.75657</cdr:x>
      <cdr:y>0.47554</cdr:y>
    </cdr:to>
    <cdr:cxnSp macro="">
      <cdr:nvCxnSpPr>
        <cdr:cNvPr id="8" name="Connecteur droit 7">
          <a:extLst xmlns:a="http://schemas.openxmlformats.org/drawingml/2006/main">
            <a:ext uri="{FF2B5EF4-FFF2-40B4-BE49-F238E27FC236}">
              <a16:creationId xmlns:a16="http://schemas.microsoft.com/office/drawing/2014/main" id="{3744FE54-C4CA-44A9-B9BA-5B501C627688}"/>
            </a:ext>
          </a:extLst>
        </cdr:cNvPr>
        <cdr:cNvCxnSpPr/>
      </cdr:nvCxnSpPr>
      <cdr:spPr>
        <a:xfrm xmlns:a="http://schemas.openxmlformats.org/drawingml/2006/main">
          <a:off x="4597400" y="1543051"/>
          <a:ext cx="15875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0.73232</cdr:x>
      <cdr:y>0.54403</cdr:y>
    </cdr:from>
    <cdr:to>
      <cdr:x>0.75758</cdr:x>
      <cdr:y>0.54403</cdr:y>
    </cdr:to>
    <cdr:cxnSp macro="">
      <cdr:nvCxnSpPr>
        <cdr:cNvPr id="10" name="Connecteur droit 9">
          <a:extLst xmlns:a="http://schemas.openxmlformats.org/drawingml/2006/main">
            <a:ext uri="{FF2B5EF4-FFF2-40B4-BE49-F238E27FC236}">
              <a16:creationId xmlns:a16="http://schemas.microsoft.com/office/drawing/2014/main" id="{16D178DD-E24F-471A-9440-EDD4BFF663B3}"/>
            </a:ext>
          </a:extLst>
        </cdr:cNvPr>
        <cdr:cNvCxnSpPr/>
      </cdr:nvCxnSpPr>
      <cdr:spPr>
        <a:xfrm xmlns:a="http://schemas.openxmlformats.org/drawingml/2006/main">
          <a:off x="4603750" y="1765300"/>
          <a:ext cx="15875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185736</xdr:rowOff>
    </xdr:from>
    <xdr:to>
      <xdr:col>6</xdr:col>
      <xdr:colOff>19050</xdr:colOff>
      <xdr:row>20</xdr:row>
      <xdr:rowOff>19050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FAE9F89-6729-4665-AE25-FD9D6E58F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</xdr:row>
      <xdr:rowOff>66675</xdr:rowOff>
    </xdr:from>
    <xdr:to>
      <xdr:col>0</xdr:col>
      <xdr:colOff>609600</xdr:colOff>
      <xdr:row>2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77BFF87-A4DE-4DB4-A279-553E37C661B6}"/>
            </a:ext>
          </a:extLst>
        </xdr:cNvPr>
        <xdr:cNvSpPr/>
      </xdr:nvSpPr>
      <xdr:spPr>
        <a:xfrm>
          <a:off x="381000" y="447675"/>
          <a:ext cx="228600" cy="1143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381000</xdr:colOff>
      <xdr:row>3</xdr:row>
      <xdr:rowOff>38100</xdr:rowOff>
    </xdr:from>
    <xdr:to>
      <xdr:col>0</xdr:col>
      <xdr:colOff>609600</xdr:colOff>
      <xdr:row>3</xdr:row>
      <xdr:rowOff>152400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7CFE2E0-C3DE-4E94-AB48-6D38B3DDA8DF}"/>
            </a:ext>
          </a:extLst>
        </xdr:cNvPr>
        <xdr:cNvSpPr/>
      </xdr:nvSpPr>
      <xdr:spPr>
        <a:xfrm>
          <a:off x="381000" y="609600"/>
          <a:ext cx="228600" cy="114300"/>
        </a:xfrm>
        <a:prstGeom prst="rect">
          <a:avLst/>
        </a:prstGeom>
        <a:pattFill prst="smGrid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571500</xdr:colOff>
      <xdr:row>2</xdr:row>
      <xdr:rowOff>180975</xdr:rowOff>
    </xdr:from>
    <xdr:to>
      <xdr:col>2</xdr:col>
      <xdr:colOff>666750</xdr:colOff>
      <xdr:row>3</xdr:row>
      <xdr:rowOff>180975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49F0A27-91E9-498F-A323-B2A0FA09F688}"/>
            </a:ext>
          </a:extLst>
        </xdr:cNvPr>
        <xdr:cNvSpPr txBox="1"/>
      </xdr:nvSpPr>
      <xdr:spPr>
        <a:xfrm>
          <a:off x="571500" y="561975"/>
          <a:ext cx="1619250" cy="190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Nombre d'établissements</a:t>
          </a:r>
        </a:p>
      </xdr:txBody>
    </xdr:sp>
    <xdr:clientData/>
  </xdr:twoCellAnchor>
  <xdr:twoCellAnchor>
    <xdr:from>
      <xdr:col>0</xdr:col>
      <xdr:colOff>571500</xdr:colOff>
      <xdr:row>2</xdr:row>
      <xdr:rowOff>19050</xdr:rowOff>
    </xdr:from>
    <xdr:to>
      <xdr:col>2</xdr:col>
      <xdr:colOff>666750</xdr:colOff>
      <xdr:row>3</xdr:row>
      <xdr:rowOff>19050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E0B921C7-776E-49AE-A053-B2312F9A45AB}"/>
            </a:ext>
          </a:extLst>
        </xdr:cNvPr>
        <xdr:cNvSpPr txBox="1"/>
      </xdr:nvSpPr>
      <xdr:spPr>
        <a:xfrm>
          <a:off x="571500" y="400050"/>
          <a:ext cx="1619250" cy="190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Nombre de</a:t>
          </a:r>
          <a:r>
            <a:rPr lang="fr-FR" sz="900" baseline="0"/>
            <a:t> sections</a:t>
          </a:r>
          <a:endParaRPr lang="fr-FR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71437</xdr:rowOff>
    </xdr:from>
    <xdr:to>
      <xdr:col>6</xdr:col>
      <xdr:colOff>0</xdr:colOff>
      <xdr:row>16</xdr:row>
      <xdr:rowOff>147637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BACF997-A75D-4EBC-8A8C-0A1BC4280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9</xdr:col>
      <xdr:colOff>476250</xdr:colOff>
      <xdr:row>19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F3BCC14-8081-49CC-8BEA-E553DA3C0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8</xdr:col>
      <xdr:colOff>225425</xdr:colOff>
      <xdr:row>20</xdr:row>
      <xdr:rowOff>44450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8A789E0-8A61-46E7-8840-6A53F4367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209550</xdr:colOff>
      <xdr:row>20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A3BA8AA-51F7-4AFA-8685-D0D902340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10</xdr:col>
      <xdr:colOff>381000</xdr:colOff>
      <xdr:row>17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30903A-A637-4B9D-9A7F-391C3A00F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0.09646</cdr:x>
      <cdr:y>0.05924</cdr:y>
    </cdr:from>
    <cdr:to>
      <cdr:x>0.13756</cdr:x>
      <cdr:y>0.09801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7CFE2E0-C3DE-4E94-AB48-6D38B3DDA8DF}"/>
            </a:ext>
          </a:extLst>
        </cdr:cNvPr>
        <cdr:cNvSpPr/>
      </cdr:nvSpPr>
      <cdr:spPr>
        <a:xfrm xmlns:a="http://schemas.openxmlformats.org/drawingml/2006/main">
          <a:off x="536575" y="174625"/>
          <a:ext cx="228600" cy="114300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chemeClr val="tx1"/>
          </a:fgClr>
          <a:bgClr>
            <a:schemeClr val="bg1"/>
          </a:bgClr>
        </a:patt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0.13071</cdr:x>
      <cdr:y>0.04308</cdr:y>
    </cdr:from>
    <cdr:to>
      <cdr:x>0.24658</cdr:x>
      <cdr:y>0.11793</cdr:y>
    </cdr:to>
    <cdr:sp macro="" textlink="">
      <cdr:nvSpPr>
        <cdr:cNvPr id="3" name="ZoneTexte 5">
          <a:extLst xmlns:a="http://schemas.openxmlformats.org/drawingml/2006/main">
            <a:ext uri="{FF2B5EF4-FFF2-40B4-BE49-F238E27FC236}">
              <a16:creationId xmlns:a16="http://schemas.microsoft.com/office/drawing/2014/main" id="{D49F0A27-91E9-498F-A323-B2A0FA09F688}"/>
            </a:ext>
          </a:extLst>
        </cdr:cNvPr>
        <cdr:cNvSpPr txBox="1"/>
      </cdr:nvSpPr>
      <cdr:spPr>
        <a:xfrm xmlns:a="http://schemas.openxmlformats.org/drawingml/2006/main">
          <a:off x="727075" y="126999"/>
          <a:ext cx="644525" cy="22066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Ensemble</a:t>
          </a:r>
        </a:p>
      </cdr:txBody>
    </cdr:sp>
  </cdr:relSizeAnchor>
  <cdr:relSizeAnchor xmlns:cdr="http://schemas.openxmlformats.org/drawingml/2006/chartDrawing">
    <cdr:from>
      <cdr:x>0.09646</cdr:x>
      <cdr:y>0.11416</cdr:y>
    </cdr:from>
    <cdr:to>
      <cdr:x>0.13756</cdr:x>
      <cdr:y>0.15293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47714B88-583F-43FC-A23D-B20ED8719514}"/>
            </a:ext>
          </a:extLst>
        </cdr:cNvPr>
        <cdr:cNvSpPr/>
      </cdr:nvSpPr>
      <cdr:spPr>
        <a:xfrm xmlns:a="http://schemas.openxmlformats.org/drawingml/2006/main">
          <a:off x="536575" y="336550"/>
          <a:ext cx="228600" cy="114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0.13071</cdr:x>
      <cdr:y>0.09801</cdr:y>
    </cdr:from>
    <cdr:to>
      <cdr:x>0.31678</cdr:x>
      <cdr:y>0.17609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CDA67C16-D62D-48DD-8E17-55A6B60B1F3D}"/>
            </a:ext>
          </a:extLst>
        </cdr:cNvPr>
        <cdr:cNvSpPr txBox="1"/>
      </cdr:nvSpPr>
      <cdr:spPr>
        <a:xfrm xmlns:a="http://schemas.openxmlformats.org/drawingml/2006/main">
          <a:off x="727075" y="288925"/>
          <a:ext cx="1035050" cy="23018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Section sportive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82549</xdr:rowOff>
    </xdr:from>
    <xdr:to>
      <xdr:col>6</xdr:col>
      <xdr:colOff>114300</xdr:colOff>
      <xdr:row>21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6B7972-C14E-4769-9B82-0F1681E59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8D1C-B5A0-4FDB-B96C-9980CA7059ED}">
  <dimension ref="A1:I28"/>
  <sheetViews>
    <sheetView tabSelected="1" workbookViewId="0"/>
  </sheetViews>
  <sheetFormatPr baseColWidth="10" defaultRowHeight="14.5" x14ac:dyDescent="0.35"/>
  <cols>
    <col min="1" max="1" width="8.1796875" bestFit="1" customWidth="1"/>
    <col min="2" max="4" width="25.26953125" customWidth="1"/>
    <col min="6" max="6" width="8.1796875" bestFit="1" customWidth="1"/>
    <col min="7" max="9" width="24.81640625" customWidth="1"/>
  </cols>
  <sheetData>
    <row r="1" spans="1:9" x14ac:dyDescent="0.35">
      <c r="A1" s="5" t="s">
        <v>51</v>
      </c>
    </row>
    <row r="2" spans="1:9" x14ac:dyDescent="0.35">
      <c r="A2" s="6" t="s">
        <v>3</v>
      </c>
    </row>
    <row r="3" spans="1:9" x14ac:dyDescent="0.35">
      <c r="I3" s="17"/>
    </row>
    <row r="5" spans="1:9" x14ac:dyDescent="0.35">
      <c r="I5" s="17"/>
    </row>
    <row r="7" spans="1:9" x14ac:dyDescent="0.35">
      <c r="I7" s="17"/>
    </row>
    <row r="8" spans="1:9" x14ac:dyDescent="0.35">
      <c r="I8" s="17"/>
    </row>
    <row r="21" spans="1:4" x14ac:dyDescent="0.35">
      <c r="A21" s="7" t="s">
        <v>54</v>
      </c>
    </row>
    <row r="23" spans="1:4" ht="29" x14ac:dyDescent="0.35">
      <c r="A23" s="1"/>
      <c r="B23" s="1" t="s">
        <v>0</v>
      </c>
      <c r="C23" s="4" t="s">
        <v>2</v>
      </c>
      <c r="D23" s="4" t="s">
        <v>1</v>
      </c>
    </row>
    <row r="24" spans="1:4" x14ac:dyDescent="0.35">
      <c r="A24" s="2">
        <v>2017</v>
      </c>
      <c r="B24" s="3">
        <v>2719</v>
      </c>
      <c r="C24" s="3">
        <v>22</v>
      </c>
      <c r="D24" s="3">
        <v>601</v>
      </c>
    </row>
    <row r="25" spans="1:4" x14ac:dyDescent="0.35">
      <c r="A25" s="2">
        <v>2018</v>
      </c>
      <c r="B25" s="3">
        <v>2859</v>
      </c>
      <c r="C25" s="3">
        <v>23</v>
      </c>
      <c r="D25" s="3">
        <v>678</v>
      </c>
    </row>
    <row r="26" spans="1:4" x14ac:dyDescent="0.35">
      <c r="A26" s="2">
        <v>2019</v>
      </c>
      <c r="B26" s="3">
        <v>2790</v>
      </c>
      <c r="C26" s="3">
        <v>27</v>
      </c>
      <c r="D26" s="3">
        <v>582</v>
      </c>
    </row>
    <row r="27" spans="1:4" x14ac:dyDescent="0.35">
      <c r="A27" s="2">
        <v>2020</v>
      </c>
      <c r="B27" s="3">
        <v>2948</v>
      </c>
      <c r="C27" s="3">
        <v>7</v>
      </c>
      <c r="D27" s="3">
        <v>599</v>
      </c>
    </row>
    <row r="28" spans="1:4" x14ac:dyDescent="0.35">
      <c r="A28" s="2">
        <v>2021</v>
      </c>
      <c r="B28" s="3">
        <v>2918</v>
      </c>
      <c r="C28" s="3">
        <v>3</v>
      </c>
      <c r="D28" s="3">
        <v>612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D426-5C3F-42E0-BD19-88761C0BDC1C}">
  <dimension ref="A1:R30"/>
  <sheetViews>
    <sheetView workbookViewId="0">
      <selection activeCell="A3" sqref="A3"/>
    </sheetView>
  </sheetViews>
  <sheetFormatPr baseColWidth="10" defaultColWidth="9.1796875" defaultRowHeight="13" x14ac:dyDescent="0.3"/>
  <cols>
    <col min="1" max="1" width="14.26953125" style="14" customWidth="1"/>
    <col min="2" max="2" width="20.81640625" style="14" bestFit="1" customWidth="1"/>
    <col min="3" max="6" width="14.26953125" style="14" customWidth="1"/>
    <col min="7" max="11" width="8" style="14" customWidth="1"/>
    <col min="12" max="12" width="16.81640625" style="14" bestFit="1" customWidth="1"/>
    <col min="13" max="13" width="9.7265625" style="14" bestFit="1" customWidth="1"/>
    <col min="14" max="14" width="16.81640625" style="14" bestFit="1" customWidth="1"/>
    <col min="15" max="15" width="9.7265625" style="14" bestFit="1" customWidth="1"/>
    <col min="16" max="16" width="16.81640625" style="14" bestFit="1" customWidth="1"/>
    <col min="17" max="17" width="9.7265625" style="14" bestFit="1" customWidth="1"/>
    <col min="18" max="256" width="9.1796875" style="14"/>
    <col min="257" max="257" width="7.81640625" style="14" bestFit="1" customWidth="1"/>
    <col min="258" max="258" width="18.1796875" style="14" bestFit="1" customWidth="1"/>
    <col min="259" max="259" width="7.7265625" style="14" bestFit="1" customWidth="1"/>
    <col min="260" max="263" width="24.26953125" style="14" customWidth="1"/>
    <col min="264" max="265" width="9.1796875" style="14"/>
    <col min="266" max="266" width="11.453125" style="14" bestFit="1" customWidth="1"/>
    <col min="267" max="269" width="9.453125" style="14" bestFit="1" customWidth="1"/>
    <col min="270" max="512" width="9.1796875" style="14"/>
    <col min="513" max="513" width="7.81640625" style="14" bestFit="1" customWidth="1"/>
    <col min="514" max="514" width="18.1796875" style="14" bestFit="1" customWidth="1"/>
    <col min="515" max="515" width="7.7265625" style="14" bestFit="1" customWidth="1"/>
    <col min="516" max="519" width="24.26953125" style="14" customWidth="1"/>
    <col min="520" max="521" width="9.1796875" style="14"/>
    <col min="522" max="522" width="11.453125" style="14" bestFit="1" customWidth="1"/>
    <col min="523" max="525" width="9.453125" style="14" bestFit="1" customWidth="1"/>
    <col min="526" max="768" width="9.1796875" style="14"/>
    <col min="769" max="769" width="7.81640625" style="14" bestFit="1" customWidth="1"/>
    <col min="770" max="770" width="18.1796875" style="14" bestFit="1" customWidth="1"/>
    <col min="771" max="771" width="7.7265625" style="14" bestFit="1" customWidth="1"/>
    <col min="772" max="775" width="24.26953125" style="14" customWidth="1"/>
    <col min="776" max="777" width="9.1796875" style="14"/>
    <col min="778" max="778" width="11.453125" style="14" bestFit="1" customWidth="1"/>
    <col min="779" max="781" width="9.453125" style="14" bestFit="1" customWidth="1"/>
    <col min="782" max="1024" width="9.1796875" style="14"/>
    <col min="1025" max="1025" width="7.81640625" style="14" bestFit="1" customWidth="1"/>
    <col min="1026" max="1026" width="18.1796875" style="14" bestFit="1" customWidth="1"/>
    <col min="1027" max="1027" width="7.7265625" style="14" bestFit="1" customWidth="1"/>
    <col min="1028" max="1031" width="24.26953125" style="14" customWidth="1"/>
    <col min="1032" max="1033" width="9.1796875" style="14"/>
    <col min="1034" max="1034" width="11.453125" style="14" bestFit="1" customWidth="1"/>
    <col min="1035" max="1037" width="9.453125" style="14" bestFit="1" customWidth="1"/>
    <col min="1038" max="1280" width="9.1796875" style="14"/>
    <col min="1281" max="1281" width="7.81640625" style="14" bestFit="1" customWidth="1"/>
    <col min="1282" max="1282" width="18.1796875" style="14" bestFit="1" customWidth="1"/>
    <col min="1283" max="1283" width="7.7265625" style="14" bestFit="1" customWidth="1"/>
    <col min="1284" max="1287" width="24.26953125" style="14" customWidth="1"/>
    <col min="1288" max="1289" width="9.1796875" style="14"/>
    <col min="1290" max="1290" width="11.453125" style="14" bestFit="1" customWidth="1"/>
    <col min="1291" max="1293" width="9.453125" style="14" bestFit="1" customWidth="1"/>
    <col min="1294" max="1536" width="9.1796875" style="14"/>
    <col min="1537" max="1537" width="7.81640625" style="14" bestFit="1" customWidth="1"/>
    <col min="1538" max="1538" width="18.1796875" style="14" bestFit="1" customWidth="1"/>
    <col min="1539" max="1539" width="7.7265625" style="14" bestFit="1" customWidth="1"/>
    <col min="1540" max="1543" width="24.26953125" style="14" customWidth="1"/>
    <col min="1544" max="1545" width="9.1796875" style="14"/>
    <col min="1546" max="1546" width="11.453125" style="14" bestFit="1" customWidth="1"/>
    <col min="1547" max="1549" width="9.453125" style="14" bestFit="1" customWidth="1"/>
    <col min="1550" max="1792" width="9.1796875" style="14"/>
    <col min="1793" max="1793" width="7.81640625" style="14" bestFit="1" customWidth="1"/>
    <col min="1794" max="1794" width="18.1796875" style="14" bestFit="1" customWidth="1"/>
    <col min="1795" max="1795" width="7.7265625" style="14" bestFit="1" customWidth="1"/>
    <col min="1796" max="1799" width="24.26953125" style="14" customWidth="1"/>
    <col min="1800" max="1801" width="9.1796875" style="14"/>
    <col min="1802" max="1802" width="11.453125" style="14" bestFit="1" customWidth="1"/>
    <col min="1803" max="1805" width="9.453125" style="14" bestFit="1" customWidth="1"/>
    <col min="1806" max="2048" width="9.1796875" style="14"/>
    <col min="2049" max="2049" width="7.81640625" style="14" bestFit="1" customWidth="1"/>
    <col min="2050" max="2050" width="18.1796875" style="14" bestFit="1" customWidth="1"/>
    <col min="2051" max="2051" width="7.7265625" style="14" bestFit="1" customWidth="1"/>
    <col min="2052" max="2055" width="24.26953125" style="14" customWidth="1"/>
    <col min="2056" max="2057" width="9.1796875" style="14"/>
    <col min="2058" max="2058" width="11.453125" style="14" bestFit="1" customWidth="1"/>
    <col min="2059" max="2061" width="9.453125" style="14" bestFit="1" customWidth="1"/>
    <col min="2062" max="2304" width="9.1796875" style="14"/>
    <col min="2305" max="2305" width="7.81640625" style="14" bestFit="1" customWidth="1"/>
    <col min="2306" max="2306" width="18.1796875" style="14" bestFit="1" customWidth="1"/>
    <col min="2307" max="2307" width="7.7265625" style="14" bestFit="1" customWidth="1"/>
    <col min="2308" max="2311" width="24.26953125" style="14" customWidth="1"/>
    <col min="2312" max="2313" width="9.1796875" style="14"/>
    <col min="2314" max="2314" width="11.453125" style="14" bestFit="1" customWidth="1"/>
    <col min="2315" max="2317" width="9.453125" style="14" bestFit="1" customWidth="1"/>
    <col min="2318" max="2560" width="9.1796875" style="14"/>
    <col min="2561" max="2561" width="7.81640625" style="14" bestFit="1" customWidth="1"/>
    <col min="2562" max="2562" width="18.1796875" style="14" bestFit="1" customWidth="1"/>
    <col min="2563" max="2563" width="7.7265625" style="14" bestFit="1" customWidth="1"/>
    <col min="2564" max="2567" width="24.26953125" style="14" customWidth="1"/>
    <col min="2568" max="2569" width="9.1796875" style="14"/>
    <col min="2570" max="2570" width="11.453125" style="14" bestFit="1" customWidth="1"/>
    <col min="2571" max="2573" width="9.453125" style="14" bestFit="1" customWidth="1"/>
    <col min="2574" max="2816" width="9.1796875" style="14"/>
    <col min="2817" max="2817" width="7.81640625" style="14" bestFit="1" customWidth="1"/>
    <col min="2818" max="2818" width="18.1796875" style="14" bestFit="1" customWidth="1"/>
    <col min="2819" max="2819" width="7.7265625" style="14" bestFit="1" customWidth="1"/>
    <col min="2820" max="2823" width="24.26953125" style="14" customWidth="1"/>
    <col min="2824" max="2825" width="9.1796875" style="14"/>
    <col min="2826" max="2826" width="11.453125" style="14" bestFit="1" customWidth="1"/>
    <col min="2827" max="2829" width="9.453125" style="14" bestFit="1" customWidth="1"/>
    <col min="2830" max="3072" width="9.1796875" style="14"/>
    <col min="3073" max="3073" width="7.81640625" style="14" bestFit="1" customWidth="1"/>
    <col min="3074" max="3074" width="18.1796875" style="14" bestFit="1" customWidth="1"/>
    <col min="3075" max="3075" width="7.7265625" style="14" bestFit="1" customWidth="1"/>
    <col min="3076" max="3079" width="24.26953125" style="14" customWidth="1"/>
    <col min="3080" max="3081" width="9.1796875" style="14"/>
    <col min="3082" max="3082" width="11.453125" style="14" bestFit="1" customWidth="1"/>
    <col min="3083" max="3085" width="9.453125" style="14" bestFit="1" customWidth="1"/>
    <col min="3086" max="3328" width="9.1796875" style="14"/>
    <col min="3329" max="3329" width="7.81640625" style="14" bestFit="1" customWidth="1"/>
    <col min="3330" max="3330" width="18.1796875" style="14" bestFit="1" customWidth="1"/>
    <col min="3331" max="3331" width="7.7265625" style="14" bestFit="1" customWidth="1"/>
    <col min="3332" max="3335" width="24.26953125" style="14" customWidth="1"/>
    <col min="3336" max="3337" width="9.1796875" style="14"/>
    <col min="3338" max="3338" width="11.453125" style="14" bestFit="1" customWidth="1"/>
    <col min="3339" max="3341" width="9.453125" style="14" bestFit="1" customWidth="1"/>
    <col min="3342" max="3584" width="9.1796875" style="14"/>
    <col min="3585" max="3585" width="7.81640625" style="14" bestFit="1" customWidth="1"/>
    <col min="3586" max="3586" width="18.1796875" style="14" bestFit="1" customWidth="1"/>
    <col min="3587" max="3587" width="7.7265625" style="14" bestFit="1" customWidth="1"/>
    <col min="3588" max="3591" width="24.26953125" style="14" customWidth="1"/>
    <col min="3592" max="3593" width="9.1796875" style="14"/>
    <col min="3594" max="3594" width="11.453125" style="14" bestFit="1" customWidth="1"/>
    <col min="3595" max="3597" width="9.453125" style="14" bestFit="1" customWidth="1"/>
    <col min="3598" max="3840" width="9.1796875" style="14"/>
    <col min="3841" max="3841" width="7.81640625" style="14" bestFit="1" customWidth="1"/>
    <col min="3842" max="3842" width="18.1796875" style="14" bestFit="1" customWidth="1"/>
    <col min="3843" max="3843" width="7.7265625" style="14" bestFit="1" customWidth="1"/>
    <col min="3844" max="3847" width="24.26953125" style="14" customWidth="1"/>
    <col min="3848" max="3849" width="9.1796875" style="14"/>
    <col min="3850" max="3850" width="11.453125" style="14" bestFit="1" customWidth="1"/>
    <col min="3851" max="3853" width="9.453125" style="14" bestFit="1" customWidth="1"/>
    <col min="3854" max="4096" width="9.1796875" style="14"/>
    <col min="4097" max="4097" width="7.81640625" style="14" bestFit="1" customWidth="1"/>
    <col min="4098" max="4098" width="18.1796875" style="14" bestFit="1" customWidth="1"/>
    <col min="4099" max="4099" width="7.7265625" style="14" bestFit="1" customWidth="1"/>
    <col min="4100" max="4103" width="24.26953125" style="14" customWidth="1"/>
    <col min="4104" max="4105" width="9.1796875" style="14"/>
    <col min="4106" max="4106" width="11.453125" style="14" bestFit="1" customWidth="1"/>
    <col min="4107" max="4109" width="9.453125" style="14" bestFit="1" customWidth="1"/>
    <col min="4110" max="4352" width="9.1796875" style="14"/>
    <col min="4353" max="4353" width="7.81640625" style="14" bestFit="1" customWidth="1"/>
    <col min="4354" max="4354" width="18.1796875" style="14" bestFit="1" customWidth="1"/>
    <col min="4355" max="4355" width="7.7265625" style="14" bestFit="1" customWidth="1"/>
    <col min="4356" max="4359" width="24.26953125" style="14" customWidth="1"/>
    <col min="4360" max="4361" width="9.1796875" style="14"/>
    <col min="4362" max="4362" width="11.453125" style="14" bestFit="1" customWidth="1"/>
    <col min="4363" max="4365" width="9.453125" style="14" bestFit="1" customWidth="1"/>
    <col min="4366" max="4608" width="9.1796875" style="14"/>
    <col min="4609" max="4609" width="7.81640625" style="14" bestFit="1" customWidth="1"/>
    <col min="4610" max="4610" width="18.1796875" style="14" bestFit="1" customWidth="1"/>
    <col min="4611" max="4611" width="7.7265625" style="14" bestFit="1" customWidth="1"/>
    <col min="4612" max="4615" width="24.26953125" style="14" customWidth="1"/>
    <col min="4616" max="4617" width="9.1796875" style="14"/>
    <col min="4618" max="4618" width="11.453125" style="14" bestFit="1" customWidth="1"/>
    <col min="4619" max="4621" width="9.453125" style="14" bestFit="1" customWidth="1"/>
    <col min="4622" max="4864" width="9.1796875" style="14"/>
    <col min="4865" max="4865" width="7.81640625" style="14" bestFit="1" customWidth="1"/>
    <col min="4866" max="4866" width="18.1796875" style="14" bestFit="1" customWidth="1"/>
    <col min="4867" max="4867" width="7.7265625" style="14" bestFit="1" customWidth="1"/>
    <col min="4868" max="4871" width="24.26953125" style="14" customWidth="1"/>
    <col min="4872" max="4873" width="9.1796875" style="14"/>
    <col min="4874" max="4874" width="11.453125" style="14" bestFit="1" customWidth="1"/>
    <col min="4875" max="4877" width="9.453125" style="14" bestFit="1" customWidth="1"/>
    <col min="4878" max="5120" width="9.1796875" style="14"/>
    <col min="5121" max="5121" width="7.81640625" style="14" bestFit="1" customWidth="1"/>
    <col min="5122" max="5122" width="18.1796875" style="14" bestFit="1" customWidth="1"/>
    <col min="5123" max="5123" width="7.7265625" style="14" bestFit="1" customWidth="1"/>
    <col min="5124" max="5127" width="24.26953125" style="14" customWidth="1"/>
    <col min="5128" max="5129" width="9.1796875" style="14"/>
    <col min="5130" max="5130" width="11.453125" style="14" bestFit="1" customWidth="1"/>
    <col min="5131" max="5133" width="9.453125" style="14" bestFit="1" customWidth="1"/>
    <col min="5134" max="5376" width="9.1796875" style="14"/>
    <col min="5377" max="5377" width="7.81640625" style="14" bestFit="1" customWidth="1"/>
    <col min="5378" max="5378" width="18.1796875" style="14" bestFit="1" customWidth="1"/>
    <col min="5379" max="5379" width="7.7265625" style="14" bestFit="1" customWidth="1"/>
    <col min="5380" max="5383" width="24.26953125" style="14" customWidth="1"/>
    <col min="5384" max="5385" width="9.1796875" style="14"/>
    <col min="5386" max="5386" width="11.453125" style="14" bestFit="1" customWidth="1"/>
    <col min="5387" max="5389" width="9.453125" style="14" bestFit="1" customWidth="1"/>
    <col min="5390" max="5632" width="9.1796875" style="14"/>
    <col min="5633" max="5633" width="7.81640625" style="14" bestFit="1" customWidth="1"/>
    <col min="5634" max="5634" width="18.1796875" style="14" bestFit="1" customWidth="1"/>
    <col min="5635" max="5635" width="7.7265625" style="14" bestFit="1" customWidth="1"/>
    <col min="5636" max="5639" width="24.26953125" style="14" customWidth="1"/>
    <col min="5640" max="5641" width="9.1796875" style="14"/>
    <col min="5642" max="5642" width="11.453125" style="14" bestFit="1" customWidth="1"/>
    <col min="5643" max="5645" width="9.453125" style="14" bestFit="1" customWidth="1"/>
    <col min="5646" max="5888" width="9.1796875" style="14"/>
    <col min="5889" max="5889" width="7.81640625" style="14" bestFit="1" customWidth="1"/>
    <col min="5890" max="5890" width="18.1796875" style="14" bestFit="1" customWidth="1"/>
    <col min="5891" max="5891" width="7.7265625" style="14" bestFit="1" customWidth="1"/>
    <col min="5892" max="5895" width="24.26953125" style="14" customWidth="1"/>
    <col min="5896" max="5897" width="9.1796875" style="14"/>
    <col min="5898" max="5898" width="11.453125" style="14" bestFit="1" customWidth="1"/>
    <col min="5899" max="5901" width="9.453125" style="14" bestFit="1" customWidth="1"/>
    <col min="5902" max="6144" width="9.1796875" style="14"/>
    <col min="6145" max="6145" width="7.81640625" style="14" bestFit="1" customWidth="1"/>
    <col min="6146" max="6146" width="18.1796875" style="14" bestFit="1" customWidth="1"/>
    <col min="6147" max="6147" width="7.7265625" style="14" bestFit="1" customWidth="1"/>
    <col min="6148" max="6151" width="24.26953125" style="14" customWidth="1"/>
    <col min="6152" max="6153" width="9.1796875" style="14"/>
    <col min="6154" max="6154" width="11.453125" style="14" bestFit="1" customWidth="1"/>
    <col min="6155" max="6157" width="9.453125" style="14" bestFit="1" customWidth="1"/>
    <col min="6158" max="6400" width="9.1796875" style="14"/>
    <col min="6401" max="6401" width="7.81640625" style="14" bestFit="1" customWidth="1"/>
    <col min="6402" max="6402" width="18.1796875" style="14" bestFit="1" customWidth="1"/>
    <col min="6403" max="6403" width="7.7265625" style="14" bestFit="1" customWidth="1"/>
    <col min="6404" max="6407" width="24.26953125" style="14" customWidth="1"/>
    <col min="6408" max="6409" width="9.1796875" style="14"/>
    <col min="6410" max="6410" width="11.453125" style="14" bestFit="1" customWidth="1"/>
    <col min="6411" max="6413" width="9.453125" style="14" bestFit="1" customWidth="1"/>
    <col min="6414" max="6656" width="9.1796875" style="14"/>
    <col min="6657" max="6657" width="7.81640625" style="14" bestFit="1" customWidth="1"/>
    <col min="6658" max="6658" width="18.1796875" style="14" bestFit="1" customWidth="1"/>
    <col min="6659" max="6659" width="7.7265625" style="14" bestFit="1" customWidth="1"/>
    <col min="6660" max="6663" width="24.26953125" style="14" customWidth="1"/>
    <col min="6664" max="6665" width="9.1796875" style="14"/>
    <col min="6666" max="6666" width="11.453125" style="14" bestFit="1" customWidth="1"/>
    <col min="6667" max="6669" width="9.453125" style="14" bestFit="1" customWidth="1"/>
    <col min="6670" max="6912" width="9.1796875" style="14"/>
    <col min="6913" max="6913" width="7.81640625" style="14" bestFit="1" customWidth="1"/>
    <col min="6914" max="6914" width="18.1796875" style="14" bestFit="1" customWidth="1"/>
    <col min="6915" max="6915" width="7.7265625" style="14" bestFit="1" customWidth="1"/>
    <col min="6916" max="6919" width="24.26953125" style="14" customWidth="1"/>
    <col min="6920" max="6921" width="9.1796875" style="14"/>
    <col min="6922" max="6922" width="11.453125" style="14" bestFit="1" customWidth="1"/>
    <col min="6923" max="6925" width="9.453125" style="14" bestFit="1" customWidth="1"/>
    <col min="6926" max="7168" width="9.1796875" style="14"/>
    <col min="7169" max="7169" width="7.81640625" style="14" bestFit="1" customWidth="1"/>
    <col min="7170" max="7170" width="18.1796875" style="14" bestFit="1" customWidth="1"/>
    <col min="7171" max="7171" width="7.7265625" style="14" bestFit="1" customWidth="1"/>
    <col min="7172" max="7175" width="24.26953125" style="14" customWidth="1"/>
    <col min="7176" max="7177" width="9.1796875" style="14"/>
    <col min="7178" max="7178" width="11.453125" style="14" bestFit="1" customWidth="1"/>
    <col min="7179" max="7181" width="9.453125" style="14" bestFit="1" customWidth="1"/>
    <col min="7182" max="7424" width="9.1796875" style="14"/>
    <col min="7425" max="7425" width="7.81640625" style="14" bestFit="1" customWidth="1"/>
    <col min="7426" max="7426" width="18.1796875" style="14" bestFit="1" customWidth="1"/>
    <col min="7427" max="7427" width="7.7265625" style="14" bestFit="1" customWidth="1"/>
    <col min="7428" max="7431" width="24.26953125" style="14" customWidth="1"/>
    <col min="7432" max="7433" width="9.1796875" style="14"/>
    <col min="7434" max="7434" width="11.453125" style="14" bestFit="1" customWidth="1"/>
    <col min="7435" max="7437" width="9.453125" style="14" bestFit="1" customWidth="1"/>
    <col min="7438" max="7680" width="9.1796875" style="14"/>
    <col min="7681" max="7681" width="7.81640625" style="14" bestFit="1" customWidth="1"/>
    <col min="7682" max="7682" width="18.1796875" style="14" bestFit="1" customWidth="1"/>
    <col min="7683" max="7683" width="7.7265625" style="14" bestFit="1" customWidth="1"/>
    <col min="7684" max="7687" width="24.26953125" style="14" customWidth="1"/>
    <col min="7688" max="7689" width="9.1796875" style="14"/>
    <col min="7690" max="7690" width="11.453125" style="14" bestFit="1" customWidth="1"/>
    <col min="7691" max="7693" width="9.453125" style="14" bestFit="1" customWidth="1"/>
    <col min="7694" max="7936" width="9.1796875" style="14"/>
    <col min="7937" max="7937" width="7.81640625" style="14" bestFit="1" customWidth="1"/>
    <col min="7938" max="7938" width="18.1796875" style="14" bestFit="1" customWidth="1"/>
    <col min="7939" max="7939" width="7.7265625" style="14" bestFit="1" customWidth="1"/>
    <col min="7940" max="7943" width="24.26953125" style="14" customWidth="1"/>
    <col min="7944" max="7945" width="9.1796875" style="14"/>
    <col min="7946" max="7946" width="11.453125" style="14" bestFit="1" customWidth="1"/>
    <col min="7947" max="7949" width="9.453125" style="14" bestFit="1" customWidth="1"/>
    <col min="7950" max="8192" width="9.1796875" style="14"/>
    <col min="8193" max="8193" width="7.81640625" style="14" bestFit="1" customWidth="1"/>
    <col min="8194" max="8194" width="18.1796875" style="14" bestFit="1" customWidth="1"/>
    <col min="8195" max="8195" width="7.7265625" style="14" bestFit="1" customWidth="1"/>
    <col min="8196" max="8199" width="24.26953125" style="14" customWidth="1"/>
    <col min="8200" max="8201" width="9.1796875" style="14"/>
    <col min="8202" max="8202" width="11.453125" style="14" bestFit="1" customWidth="1"/>
    <col min="8203" max="8205" width="9.453125" style="14" bestFit="1" customWidth="1"/>
    <col min="8206" max="8448" width="9.1796875" style="14"/>
    <col min="8449" max="8449" width="7.81640625" style="14" bestFit="1" customWidth="1"/>
    <col min="8450" max="8450" width="18.1796875" style="14" bestFit="1" customWidth="1"/>
    <col min="8451" max="8451" width="7.7265625" style="14" bestFit="1" customWidth="1"/>
    <col min="8452" max="8455" width="24.26953125" style="14" customWidth="1"/>
    <col min="8456" max="8457" width="9.1796875" style="14"/>
    <col min="8458" max="8458" width="11.453125" style="14" bestFit="1" customWidth="1"/>
    <col min="8459" max="8461" width="9.453125" style="14" bestFit="1" customWidth="1"/>
    <col min="8462" max="8704" width="9.1796875" style="14"/>
    <col min="8705" max="8705" width="7.81640625" style="14" bestFit="1" customWidth="1"/>
    <col min="8706" max="8706" width="18.1796875" style="14" bestFit="1" customWidth="1"/>
    <col min="8707" max="8707" width="7.7265625" style="14" bestFit="1" customWidth="1"/>
    <col min="8708" max="8711" width="24.26953125" style="14" customWidth="1"/>
    <col min="8712" max="8713" width="9.1796875" style="14"/>
    <col min="8714" max="8714" width="11.453125" style="14" bestFit="1" customWidth="1"/>
    <col min="8715" max="8717" width="9.453125" style="14" bestFit="1" customWidth="1"/>
    <col min="8718" max="8960" width="9.1796875" style="14"/>
    <col min="8961" max="8961" width="7.81640625" style="14" bestFit="1" customWidth="1"/>
    <col min="8962" max="8962" width="18.1796875" style="14" bestFit="1" customWidth="1"/>
    <col min="8963" max="8963" width="7.7265625" style="14" bestFit="1" customWidth="1"/>
    <col min="8964" max="8967" width="24.26953125" style="14" customWidth="1"/>
    <col min="8968" max="8969" width="9.1796875" style="14"/>
    <col min="8970" max="8970" width="11.453125" style="14" bestFit="1" customWidth="1"/>
    <col min="8971" max="8973" width="9.453125" style="14" bestFit="1" customWidth="1"/>
    <col min="8974" max="9216" width="9.1796875" style="14"/>
    <col min="9217" max="9217" width="7.81640625" style="14" bestFit="1" customWidth="1"/>
    <col min="9218" max="9218" width="18.1796875" style="14" bestFit="1" customWidth="1"/>
    <col min="9219" max="9219" width="7.7265625" style="14" bestFit="1" customWidth="1"/>
    <col min="9220" max="9223" width="24.26953125" style="14" customWidth="1"/>
    <col min="9224" max="9225" width="9.1796875" style="14"/>
    <col min="9226" max="9226" width="11.453125" style="14" bestFit="1" customWidth="1"/>
    <col min="9227" max="9229" width="9.453125" style="14" bestFit="1" customWidth="1"/>
    <col min="9230" max="9472" width="9.1796875" style="14"/>
    <col min="9473" max="9473" width="7.81640625" style="14" bestFit="1" customWidth="1"/>
    <col min="9474" max="9474" width="18.1796875" style="14" bestFit="1" customWidth="1"/>
    <col min="9475" max="9475" width="7.7265625" style="14" bestFit="1" customWidth="1"/>
    <col min="9476" max="9479" width="24.26953125" style="14" customWidth="1"/>
    <col min="9480" max="9481" width="9.1796875" style="14"/>
    <col min="9482" max="9482" width="11.453125" style="14" bestFit="1" customWidth="1"/>
    <col min="9483" max="9485" width="9.453125" style="14" bestFit="1" customWidth="1"/>
    <col min="9486" max="9728" width="9.1796875" style="14"/>
    <col min="9729" max="9729" width="7.81640625" style="14" bestFit="1" customWidth="1"/>
    <col min="9730" max="9730" width="18.1796875" style="14" bestFit="1" customWidth="1"/>
    <col min="9731" max="9731" width="7.7265625" style="14" bestFit="1" customWidth="1"/>
    <col min="9732" max="9735" width="24.26953125" style="14" customWidth="1"/>
    <col min="9736" max="9737" width="9.1796875" style="14"/>
    <col min="9738" max="9738" width="11.453125" style="14" bestFit="1" customWidth="1"/>
    <col min="9739" max="9741" width="9.453125" style="14" bestFit="1" customWidth="1"/>
    <col min="9742" max="9984" width="9.1796875" style="14"/>
    <col min="9985" max="9985" width="7.81640625" style="14" bestFit="1" customWidth="1"/>
    <col min="9986" max="9986" width="18.1796875" style="14" bestFit="1" customWidth="1"/>
    <col min="9987" max="9987" width="7.7265625" style="14" bestFit="1" customWidth="1"/>
    <col min="9988" max="9991" width="24.26953125" style="14" customWidth="1"/>
    <col min="9992" max="9993" width="9.1796875" style="14"/>
    <col min="9994" max="9994" width="11.453125" style="14" bestFit="1" customWidth="1"/>
    <col min="9995" max="9997" width="9.453125" style="14" bestFit="1" customWidth="1"/>
    <col min="9998" max="10240" width="9.1796875" style="14"/>
    <col min="10241" max="10241" width="7.81640625" style="14" bestFit="1" customWidth="1"/>
    <col min="10242" max="10242" width="18.1796875" style="14" bestFit="1" customWidth="1"/>
    <col min="10243" max="10243" width="7.7265625" style="14" bestFit="1" customWidth="1"/>
    <col min="10244" max="10247" width="24.26953125" style="14" customWidth="1"/>
    <col min="10248" max="10249" width="9.1796875" style="14"/>
    <col min="10250" max="10250" width="11.453125" style="14" bestFit="1" customWidth="1"/>
    <col min="10251" max="10253" width="9.453125" style="14" bestFit="1" customWidth="1"/>
    <col min="10254" max="10496" width="9.1796875" style="14"/>
    <col min="10497" max="10497" width="7.81640625" style="14" bestFit="1" customWidth="1"/>
    <col min="10498" max="10498" width="18.1796875" style="14" bestFit="1" customWidth="1"/>
    <col min="10499" max="10499" width="7.7265625" style="14" bestFit="1" customWidth="1"/>
    <col min="10500" max="10503" width="24.26953125" style="14" customWidth="1"/>
    <col min="10504" max="10505" width="9.1796875" style="14"/>
    <col min="10506" max="10506" width="11.453125" style="14" bestFit="1" customWidth="1"/>
    <col min="10507" max="10509" width="9.453125" style="14" bestFit="1" customWidth="1"/>
    <col min="10510" max="10752" width="9.1796875" style="14"/>
    <col min="10753" max="10753" width="7.81640625" style="14" bestFit="1" customWidth="1"/>
    <col min="10754" max="10754" width="18.1796875" style="14" bestFit="1" customWidth="1"/>
    <col min="10755" max="10755" width="7.7265625" style="14" bestFit="1" customWidth="1"/>
    <col min="10756" max="10759" width="24.26953125" style="14" customWidth="1"/>
    <col min="10760" max="10761" width="9.1796875" style="14"/>
    <col min="10762" max="10762" width="11.453125" style="14" bestFit="1" customWidth="1"/>
    <col min="10763" max="10765" width="9.453125" style="14" bestFit="1" customWidth="1"/>
    <col min="10766" max="11008" width="9.1796875" style="14"/>
    <col min="11009" max="11009" width="7.81640625" style="14" bestFit="1" customWidth="1"/>
    <col min="11010" max="11010" width="18.1796875" style="14" bestFit="1" customWidth="1"/>
    <col min="11011" max="11011" width="7.7265625" style="14" bestFit="1" customWidth="1"/>
    <col min="11012" max="11015" width="24.26953125" style="14" customWidth="1"/>
    <col min="11016" max="11017" width="9.1796875" style="14"/>
    <col min="11018" max="11018" width="11.453125" style="14" bestFit="1" customWidth="1"/>
    <col min="11019" max="11021" width="9.453125" style="14" bestFit="1" customWidth="1"/>
    <col min="11022" max="11264" width="9.1796875" style="14"/>
    <col min="11265" max="11265" width="7.81640625" style="14" bestFit="1" customWidth="1"/>
    <col min="11266" max="11266" width="18.1796875" style="14" bestFit="1" customWidth="1"/>
    <col min="11267" max="11267" width="7.7265625" style="14" bestFit="1" customWidth="1"/>
    <col min="11268" max="11271" width="24.26953125" style="14" customWidth="1"/>
    <col min="11272" max="11273" width="9.1796875" style="14"/>
    <col min="11274" max="11274" width="11.453125" style="14" bestFit="1" customWidth="1"/>
    <col min="11275" max="11277" width="9.453125" style="14" bestFit="1" customWidth="1"/>
    <col min="11278" max="11520" width="9.1796875" style="14"/>
    <col min="11521" max="11521" width="7.81640625" style="14" bestFit="1" customWidth="1"/>
    <col min="11522" max="11522" width="18.1796875" style="14" bestFit="1" customWidth="1"/>
    <col min="11523" max="11523" width="7.7265625" style="14" bestFit="1" customWidth="1"/>
    <col min="11524" max="11527" width="24.26953125" style="14" customWidth="1"/>
    <col min="11528" max="11529" width="9.1796875" style="14"/>
    <col min="11530" max="11530" width="11.453125" style="14" bestFit="1" customWidth="1"/>
    <col min="11531" max="11533" width="9.453125" style="14" bestFit="1" customWidth="1"/>
    <col min="11534" max="11776" width="9.1796875" style="14"/>
    <col min="11777" max="11777" width="7.81640625" style="14" bestFit="1" customWidth="1"/>
    <col min="11778" max="11778" width="18.1796875" style="14" bestFit="1" customWidth="1"/>
    <col min="11779" max="11779" width="7.7265625" style="14" bestFit="1" customWidth="1"/>
    <col min="11780" max="11783" width="24.26953125" style="14" customWidth="1"/>
    <col min="11784" max="11785" width="9.1796875" style="14"/>
    <col min="11786" max="11786" width="11.453125" style="14" bestFit="1" customWidth="1"/>
    <col min="11787" max="11789" width="9.453125" style="14" bestFit="1" customWidth="1"/>
    <col min="11790" max="12032" width="9.1796875" style="14"/>
    <col min="12033" max="12033" width="7.81640625" style="14" bestFit="1" customWidth="1"/>
    <col min="12034" max="12034" width="18.1796875" style="14" bestFit="1" customWidth="1"/>
    <col min="12035" max="12035" width="7.7265625" style="14" bestFit="1" customWidth="1"/>
    <col min="12036" max="12039" width="24.26953125" style="14" customWidth="1"/>
    <col min="12040" max="12041" width="9.1796875" style="14"/>
    <col min="12042" max="12042" width="11.453125" style="14" bestFit="1" customWidth="1"/>
    <col min="12043" max="12045" width="9.453125" style="14" bestFit="1" customWidth="1"/>
    <col min="12046" max="12288" width="9.1796875" style="14"/>
    <col min="12289" max="12289" width="7.81640625" style="14" bestFit="1" customWidth="1"/>
    <col min="12290" max="12290" width="18.1796875" style="14" bestFit="1" customWidth="1"/>
    <col min="12291" max="12291" width="7.7265625" style="14" bestFit="1" customWidth="1"/>
    <col min="12292" max="12295" width="24.26953125" style="14" customWidth="1"/>
    <col min="12296" max="12297" width="9.1796875" style="14"/>
    <col min="12298" max="12298" width="11.453125" style="14" bestFit="1" customWidth="1"/>
    <col min="12299" max="12301" width="9.453125" style="14" bestFit="1" customWidth="1"/>
    <col min="12302" max="12544" width="9.1796875" style="14"/>
    <col min="12545" max="12545" width="7.81640625" style="14" bestFit="1" customWidth="1"/>
    <col min="12546" max="12546" width="18.1796875" style="14" bestFit="1" customWidth="1"/>
    <col min="12547" max="12547" width="7.7265625" style="14" bestFit="1" customWidth="1"/>
    <col min="12548" max="12551" width="24.26953125" style="14" customWidth="1"/>
    <col min="12552" max="12553" width="9.1796875" style="14"/>
    <col min="12554" max="12554" width="11.453125" style="14" bestFit="1" customWidth="1"/>
    <col min="12555" max="12557" width="9.453125" style="14" bestFit="1" customWidth="1"/>
    <col min="12558" max="12800" width="9.1796875" style="14"/>
    <col min="12801" max="12801" width="7.81640625" style="14" bestFit="1" customWidth="1"/>
    <col min="12802" max="12802" width="18.1796875" style="14" bestFit="1" customWidth="1"/>
    <col min="12803" max="12803" width="7.7265625" style="14" bestFit="1" customWidth="1"/>
    <col min="12804" max="12807" width="24.26953125" style="14" customWidth="1"/>
    <col min="12808" max="12809" width="9.1796875" style="14"/>
    <col min="12810" max="12810" width="11.453125" style="14" bestFit="1" customWidth="1"/>
    <col min="12811" max="12813" width="9.453125" style="14" bestFit="1" customWidth="1"/>
    <col min="12814" max="13056" width="9.1796875" style="14"/>
    <col min="13057" max="13057" width="7.81640625" style="14" bestFit="1" customWidth="1"/>
    <col min="13058" max="13058" width="18.1796875" style="14" bestFit="1" customWidth="1"/>
    <col min="13059" max="13059" width="7.7265625" style="14" bestFit="1" customWidth="1"/>
    <col min="13060" max="13063" width="24.26953125" style="14" customWidth="1"/>
    <col min="13064" max="13065" width="9.1796875" style="14"/>
    <col min="13066" max="13066" width="11.453125" style="14" bestFit="1" customWidth="1"/>
    <col min="13067" max="13069" width="9.453125" style="14" bestFit="1" customWidth="1"/>
    <col min="13070" max="13312" width="9.1796875" style="14"/>
    <col min="13313" max="13313" width="7.81640625" style="14" bestFit="1" customWidth="1"/>
    <col min="13314" max="13314" width="18.1796875" style="14" bestFit="1" customWidth="1"/>
    <col min="13315" max="13315" width="7.7265625" style="14" bestFit="1" customWidth="1"/>
    <col min="13316" max="13319" width="24.26953125" style="14" customWidth="1"/>
    <col min="13320" max="13321" width="9.1796875" style="14"/>
    <col min="13322" max="13322" width="11.453125" style="14" bestFit="1" customWidth="1"/>
    <col min="13323" max="13325" width="9.453125" style="14" bestFit="1" customWidth="1"/>
    <col min="13326" max="13568" width="9.1796875" style="14"/>
    <col min="13569" max="13569" width="7.81640625" style="14" bestFit="1" customWidth="1"/>
    <col min="13570" max="13570" width="18.1796875" style="14" bestFit="1" customWidth="1"/>
    <col min="13571" max="13571" width="7.7265625" style="14" bestFit="1" customWidth="1"/>
    <col min="13572" max="13575" width="24.26953125" style="14" customWidth="1"/>
    <col min="13576" max="13577" width="9.1796875" style="14"/>
    <col min="13578" max="13578" width="11.453125" style="14" bestFit="1" customWidth="1"/>
    <col min="13579" max="13581" width="9.453125" style="14" bestFit="1" customWidth="1"/>
    <col min="13582" max="13824" width="9.1796875" style="14"/>
    <col min="13825" max="13825" width="7.81640625" style="14" bestFit="1" customWidth="1"/>
    <col min="13826" max="13826" width="18.1796875" style="14" bestFit="1" customWidth="1"/>
    <col min="13827" max="13827" width="7.7265625" style="14" bestFit="1" customWidth="1"/>
    <col min="13828" max="13831" width="24.26953125" style="14" customWidth="1"/>
    <col min="13832" max="13833" width="9.1796875" style="14"/>
    <col min="13834" max="13834" width="11.453125" style="14" bestFit="1" customWidth="1"/>
    <col min="13835" max="13837" width="9.453125" style="14" bestFit="1" customWidth="1"/>
    <col min="13838" max="14080" width="9.1796875" style="14"/>
    <col min="14081" max="14081" width="7.81640625" style="14" bestFit="1" customWidth="1"/>
    <col min="14082" max="14082" width="18.1796875" style="14" bestFit="1" customWidth="1"/>
    <col min="14083" max="14083" width="7.7265625" style="14" bestFit="1" customWidth="1"/>
    <col min="14084" max="14087" width="24.26953125" style="14" customWidth="1"/>
    <col min="14088" max="14089" width="9.1796875" style="14"/>
    <col min="14090" max="14090" width="11.453125" style="14" bestFit="1" customWidth="1"/>
    <col min="14091" max="14093" width="9.453125" style="14" bestFit="1" customWidth="1"/>
    <col min="14094" max="14336" width="9.1796875" style="14"/>
    <col min="14337" max="14337" width="7.81640625" style="14" bestFit="1" customWidth="1"/>
    <col min="14338" max="14338" width="18.1796875" style="14" bestFit="1" customWidth="1"/>
    <col min="14339" max="14339" width="7.7265625" style="14" bestFit="1" customWidth="1"/>
    <col min="14340" max="14343" width="24.26953125" style="14" customWidth="1"/>
    <col min="14344" max="14345" width="9.1796875" style="14"/>
    <col min="14346" max="14346" width="11.453125" style="14" bestFit="1" customWidth="1"/>
    <col min="14347" max="14349" width="9.453125" style="14" bestFit="1" customWidth="1"/>
    <col min="14350" max="14592" width="9.1796875" style="14"/>
    <col min="14593" max="14593" width="7.81640625" style="14" bestFit="1" customWidth="1"/>
    <col min="14594" max="14594" width="18.1796875" style="14" bestFit="1" customWidth="1"/>
    <col min="14595" max="14595" width="7.7265625" style="14" bestFit="1" customWidth="1"/>
    <col min="14596" max="14599" width="24.26953125" style="14" customWidth="1"/>
    <col min="14600" max="14601" width="9.1796875" style="14"/>
    <col min="14602" max="14602" width="11.453125" style="14" bestFit="1" customWidth="1"/>
    <col min="14603" max="14605" width="9.453125" style="14" bestFit="1" customWidth="1"/>
    <col min="14606" max="14848" width="9.1796875" style="14"/>
    <col min="14849" max="14849" width="7.81640625" style="14" bestFit="1" customWidth="1"/>
    <col min="14850" max="14850" width="18.1796875" style="14" bestFit="1" customWidth="1"/>
    <col min="14851" max="14851" width="7.7265625" style="14" bestFit="1" customWidth="1"/>
    <col min="14852" max="14855" width="24.26953125" style="14" customWidth="1"/>
    <col min="14856" max="14857" width="9.1796875" style="14"/>
    <col min="14858" max="14858" width="11.453125" style="14" bestFit="1" customWidth="1"/>
    <col min="14859" max="14861" width="9.453125" style="14" bestFit="1" customWidth="1"/>
    <col min="14862" max="15104" width="9.1796875" style="14"/>
    <col min="15105" max="15105" width="7.81640625" style="14" bestFit="1" customWidth="1"/>
    <col min="15106" max="15106" width="18.1796875" style="14" bestFit="1" customWidth="1"/>
    <col min="15107" max="15107" width="7.7265625" style="14" bestFit="1" customWidth="1"/>
    <col min="15108" max="15111" width="24.26953125" style="14" customWidth="1"/>
    <col min="15112" max="15113" width="9.1796875" style="14"/>
    <col min="15114" max="15114" width="11.453125" style="14" bestFit="1" customWidth="1"/>
    <col min="15115" max="15117" width="9.453125" style="14" bestFit="1" customWidth="1"/>
    <col min="15118" max="15360" width="9.1796875" style="14"/>
    <col min="15361" max="15361" width="7.81640625" style="14" bestFit="1" customWidth="1"/>
    <col min="15362" max="15362" width="18.1796875" style="14" bestFit="1" customWidth="1"/>
    <col min="15363" max="15363" width="7.7265625" style="14" bestFit="1" customWidth="1"/>
    <col min="15364" max="15367" width="24.26953125" style="14" customWidth="1"/>
    <col min="15368" max="15369" width="9.1796875" style="14"/>
    <col min="15370" max="15370" width="11.453125" style="14" bestFit="1" customWidth="1"/>
    <col min="15371" max="15373" width="9.453125" style="14" bestFit="1" customWidth="1"/>
    <col min="15374" max="15616" width="9.1796875" style="14"/>
    <col min="15617" max="15617" width="7.81640625" style="14" bestFit="1" customWidth="1"/>
    <col min="15618" max="15618" width="18.1796875" style="14" bestFit="1" customWidth="1"/>
    <col min="15619" max="15619" width="7.7265625" style="14" bestFit="1" customWidth="1"/>
    <col min="15620" max="15623" width="24.26953125" style="14" customWidth="1"/>
    <col min="15624" max="15625" width="9.1796875" style="14"/>
    <col min="15626" max="15626" width="11.453125" style="14" bestFit="1" customWidth="1"/>
    <col min="15627" max="15629" width="9.453125" style="14" bestFit="1" customWidth="1"/>
    <col min="15630" max="15872" width="9.1796875" style="14"/>
    <col min="15873" max="15873" width="7.81640625" style="14" bestFit="1" customWidth="1"/>
    <col min="15874" max="15874" width="18.1796875" style="14" bestFit="1" customWidth="1"/>
    <col min="15875" max="15875" width="7.7265625" style="14" bestFit="1" customWidth="1"/>
    <col min="15876" max="15879" width="24.26953125" style="14" customWidth="1"/>
    <col min="15880" max="15881" width="9.1796875" style="14"/>
    <col min="15882" max="15882" width="11.453125" style="14" bestFit="1" customWidth="1"/>
    <col min="15883" max="15885" width="9.453125" style="14" bestFit="1" customWidth="1"/>
    <col min="15886" max="16128" width="9.1796875" style="14"/>
    <col min="16129" max="16129" width="7.81640625" style="14" bestFit="1" customWidth="1"/>
    <col min="16130" max="16130" width="18.1796875" style="14" bestFit="1" customWidth="1"/>
    <col min="16131" max="16131" width="7.7265625" style="14" bestFit="1" customWidth="1"/>
    <col min="16132" max="16135" width="24.26953125" style="14" customWidth="1"/>
    <col min="16136" max="16137" width="9.1796875" style="14"/>
    <col min="16138" max="16138" width="11.453125" style="14" bestFit="1" customWidth="1"/>
    <col min="16139" max="16141" width="9.453125" style="14" bestFit="1" customWidth="1"/>
    <col min="16142" max="16384" width="9.1796875" style="14"/>
  </cols>
  <sheetData>
    <row r="1" spans="1:18" customFormat="1" ht="14.5" x14ac:dyDescent="0.35">
      <c r="A1" s="5" t="s">
        <v>49</v>
      </c>
    </row>
    <row r="2" spans="1:18" customFormat="1" ht="14.5" x14ac:dyDescent="0.35">
      <c r="A2" s="6" t="s">
        <v>71</v>
      </c>
    </row>
    <row r="8" spans="1:18" x14ac:dyDescent="0.3">
      <c r="K8" s="24"/>
      <c r="L8" s="24"/>
    </row>
    <row r="10" spans="1:18" ht="14.5" x14ac:dyDescent="0.35">
      <c r="K10" s="16"/>
      <c r="L10" s="16"/>
    </row>
    <row r="11" spans="1:18" x14ac:dyDescent="0.3">
      <c r="K11" s="15"/>
      <c r="L11" s="15"/>
    </row>
    <row r="13" spans="1:18" x14ac:dyDescent="0.3">
      <c r="K13" s="15"/>
      <c r="L13" s="15"/>
      <c r="M13" s="15"/>
      <c r="N13" s="15"/>
      <c r="O13" s="15"/>
      <c r="P13" s="15"/>
      <c r="Q13" s="15"/>
      <c r="R13" s="15"/>
    </row>
    <row r="14" spans="1:18" x14ac:dyDescent="0.3"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26" spans="1:6" x14ac:dyDescent="0.3">
      <c r="C26" s="19">
        <v>2018</v>
      </c>
      <c r="D26" s="19">
        <v>2019</v>
      </c>
      <c r="E26" s="19">
        <v>2020</v>
      </c>
      <c r="F26" s="19">
        <v>2021</v>
      </c>
    </row>
    <row r="27" spans="1:6" ht="14.5" x14ac:dyDescent="0.35">
      <c r="A27" s="24"/>
      <c r="B27" s="14" t="s">
        <v>48</v>
      </c>
      <c r="C27" s="16">
        <v>82.2</v>
      </c>
      <c r="D27" s="16">
        <v>76.7</v>
      </c>
      <c r="E27" s="16">
        <v>88.2</v>
      </c>
      <c r="F27" s="16">
        <v>80.3</v>
      </c>
    </row>
    <row r="28" spans="1:6" x14ac:dyDescent="0.3">
      <c r="A28" s="24"/>
      <c r="B28" s="14" t="s">
        <v>47</v>
      </c>
      <c r="C28" s="15">
        <v>95.600000000000009</v>
      </c>
      <c r="D28" s="15">
        <v>93</v>
      </c>
      <c r="E28" s="15">
        <v>96.4</v>
      </c>
      <c r="F28" s="15">
        <v>94.5</v>
      </c>
    </row>
    <row r="29" spans="1:6" ht="14.5" x14ac:dyDescent="0.35">
      <c r="A29" s="24" t="s">
        <v>8</v>
      </c>
      <c r="B29" s="14" t="s">
        <v>48</v>
      </c>
      <c r="C29" s="16">
        <v>73</v>
      </c>
      <c r="D29" s="16">
        <v>69.599999999999994</v>
      </c>
      <c r="E29" s="16">
        <v>78.7</v>
      </c>
      <c r="F29" s="16">
        <v>75.099999999999994</v>
      </c>
    </row>
    <row r="30" spans="1:6" x14ac:dyDescent="0.3">
      <c r="A30" s="24"/>
      <c r="B30" s="14" t="s">
        <v>47</v>
      </c>
      <c r="C30" s="15">
        <v>88.8</v>
      </c>
      <c r="D30" s="15">
        <v>87</v>
      </c>
      <c r="E30" s="15">
        <v>90.2</v>
      </c>
      <c r="F30" s="15">
        <v>88.8</v>
      </c>
    </row>
  </sheetData>
  <mergeCells count="3">
    <mergeCell ref="K8:L8"/>
    <mergeCell ref="A27:A28"/>
    <mergeCell ref="A29:A30"/>
  </mergeCells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AA71-0019-4F48-9A5F-ED1FCA767D2C}">
  <dimension ref="A1:R28"/>
  <sheetViews>
    <sheetView workbookViewId="0"/>
  </sheetViews>
  <sheetFormatPr baseColWidth="10" defaultColWidth="9.1796875" defaultRowHeight="13" x14ac:dyDescent="0.3"/>
  <cols>
    <col min="1" max="1" width="14.26953125" style="14" customWidth="1"/>
    <col min="2" max="2" width="20.81640625" style="14" bestFit="1" customWidth="1"/>
    <col min="3" max="6" width="14.26953125" style="14" customWidth="1"/>
    <col min="7" max="11" width="8" style="14" customWidth="1"/>
    <col min="12" max="12" width="16.81640625" style="14" bestFit="1" customWidth="1"/>
    <col min="13" max="13" width="9.7265625" style="14" bestFit="1" customWidth="1"/>
    <col min="14" max="14" width="16.81640625" style="14" bestFit="1" customWidth="1"/>
    <col min="15" max="15" width="9.7265625" style="14" bestFit="1" customWidth="1"/>
    <col min="16" max="16" width="16.81640625" style="14" bestFit="1" customWidth="1"/>
    <col min="17" max="17" width="9.7265625" style="14" bestFit="1" customWidth="1"/>
    <col min="18" max="256" width="9.1796875" style="14"/>
    <col min="257" max="257" width="7.81640625" style="14" bestFit="1" customWidth="1"/>
    <col min="258" max="258" width="18.1796875" style="14" bestFit="1" customWidth="1"/>
    <col min="259" max="259" width="7.7265625" style="14" bestFit="1" customWidth="1"/>
    <col min="260" max="263" width="24.26953125" style="14" customWidth="1"/>
    <col min="264" max="265" width="9.1796875" style="14"/>
    <col min="266" max="266" width="11.453125" style="14" bestFit="1" customWidth="1"/>
    <col min="267" max="269" width="9.453125" style="14" bestFit="1" customWidth="1"/>
    <col min="270" max="512" width="9.1796875" style="14"/>
    <col min="513" max="513" width="7.81640625" style="14" bestFit="1" customWidth="1"/>
    <col min="514" max="514" width="18.1796875" style="14" bestFit="1" customWidth="1"/>
    <col min="515" max="515" width="7.7265625" style="14" bestFit="1" customWidth="1"/>
    <col min="516" max="519" width="24.26953125" style="14" customWidth="1"/>
    <col min="520" max="521" width="9.1796875" style="14"/>
    <col min="522" max="522" width="11.453125" style="14" bestFit="1" customWidth="1"/>
    <col min="523" max="525" width="9.453125" style="14" bestFit="1" customWidth="1"/>
    <col min="526" max="768" width="9.1796875" style="14"/>
    <col min="769" max="769" width="7.81640625" style="14" bestFit="1" customWidth="1"/>
    <col min="770" max="770" width="18.1796875" style="14" bestFit="1" customWidth="1"/>
    <col min="771" max="771" width="7.7265625" style="14" bestFit="1" customWidth="1"/>
    <col min="772" max="775" width="24.26953125" style="14" customWidth="1"/>
    <col min="776" max="777" width="9.1796875" style="14"/>
    <col min="778" max="778" width="11.453125" style="14" bestFit="1" customWidth="1"/>
    <col min="779" max="781" width="9.453125" style="14" bestFit="1" customWidth="1"/>
    <col min="782" max="1024" width="9.1796875" style="14"/>
    <col min="1025" max="1025" width="7.81640625" style="14" bestFit="1" customWidth="1"/>
    <col min="1026" max="1026" width="18.1796875" style="14" bestFit="1" customWidth="1"/>
    <col min="1027" max="1027" width="7.7265625" style="14" bestFit="1" customWidth="1"/>
    <col min="1028" max="1031" width="24.26953125" style="14" customWidth="1"/>
    <col min="1032" max="1033" width="9.1796875" style="14"/>
    <col min="1034" max="1034" width="11.453125" style="14" bestFit="1" customWidth="1"/>
    <col min="1035" max="1037" width="9.453125" style="14" bestFit="1" customWidth="1"/>
    <col min="1038" max="1280" width="9.1796875" style="14"/>
    <col min="1281" max="1281" width="7.81640625" style="14" bestFit="1" customWidth="1"/>
    <col min="1282" max="1282" width="18.1796875" style="14" bestFit="1" customWidth="1"/>
    <col min="1283" max="1283" width="7.7265625" style="14" bestFit="1" customWidth="1"/>
    <col min="1284" max="1287" width="24.26953125" style="14" customWidth="1"/>
    <col min="1288" max="1289" width="9.1796875" style="14"/>
    <col min="1290" max="1290" width="11.453125" style="14" bestFit="1" customWidth="1"/>
    <col min="1291" max="1293" width="9.453125" style="14" bestFit="1" customWidth="1"/>
    <col min="1294" max="1536" width="9.1796875" style="14"/>
    <col min="1537" max="1537" width="7.81640625" style="14" bestFit="1" customWidth="1"/>
    <col min="1538" max="1538" width="18.1796875" style="14" bestFit="1" customWidth="1"/>
    <col min="1539" max="1539" width="7.7265625" style="14" bestFit="1" customWidth="1"/>
    <col min="1540" max="1543" width="24.26953125" style="14" customWidth="1"/>
    <col min="1544" max="1545" width="9.1796875" style="14"/>
    <col min="1546" max="1546" width="11.453125" style="14" bestFit="1" customWidth="1"/>
    <col min="1547" max="1549" width="9.453125" style="14" bestFit="1" customWidth="1"/>
    <col min="1550" max="1792" width="9.1796875" style="14"/>
    <col min="1793" max="1793" width="7.81640625" style="14" bestFit="1" customWidth="1"/>
    <col min="1794" max="1794" width="18.1796875" style="14" bestFit="1" customWidth="1"/>
    <col min="1795" max="1795" width="7.7265625" style="14" bestFit="1" customWidth="1"/>
    <col min="1796" max="1799" width="24.26953125" style="14" customWidth="1"/>
    <col min="1800" max="1801" width="9.1796875" style="14"/>
    <col min="1802" max="1802" width="11.453125" style="14" bestFit="1" customWidth="1"/>
    <col min="1803" max="1805" width="9.453125" style="14" bestFit="1" customWidth="1"/>
    <col min="1806" max="2048" width="9.1796875" style="14"/>
    <col min="2049" max="2049" width="7.81640625" style="14" bestFit="1" customWidth="1"/>
    <col min="2050" max="2050" width="18.1796875" style="14" bestFit="1" customWidth="1"/>
    <col min="2051" max="2051" width="7.7265625" style="14" bestFit="1" customWidth="1"/>
    <col min="2052" max="2055" width="24.26953125" style="14" customWidth="1"/>
    <col min="2056" max="2057" width="9.1796875" style="14"/>
    <col min="2058" max="2058" width="11.453125" style="14" bestFit="1" customWidth="1"/>
    <col min="2059" max="2061" width="9.453125" style="14" bestFit="1" customWidth="1"/>
    <col min="2062" max="2304" width="9.1796875" style="14"/>
    <col min="2305" max="2305" width="7.81640625" style="14" bestFit="1" customWidth="1"/>
    <col min="2306" max="2306" width="18.1796875" style="14" bestFit="1" customWidth="1"/>
    <col min="2307" max="2307" width="7.7265625" style="14" bestFit="1" customWidth="1"/>
    <col min="2308" max="2311" width="24.26953125" style="14" customWidth="1"/>
    <col min="2312" max="2313" width="9.1796875" style="14"/>
    <col min="2314" max="2314" width="11.453125" style="14" bestFit="1" customWidth="1"/>
    <col min="2315" max="2317" width="9.453125" style="14" bestFit="1" customWidth="1"/>
    <col min="2318" max="2560" width="9.1796875" style="14"/>
    <col min="2561" max="2561" width="7.81640625" style="14" bestFit="1" customWidth="1"/>
    <col min="2562" max="2562" width="18.1796875" style="14" bestFit="1" customWidth="1"/>
    <col min="2563" max="2563" width="7.7265625" style="14" bestFit="1" customWidth="1"/>
    <col min="2564" max="2567" width="24.26953125" style="14" customWidth="1"/>
    <col min="2568" max="2569" width="9.1796875" style="14"/>
    <col min="2570" max="2570" width="11.453125" style="14" bestFit="1" customWidth="1"/>
    <col min="2571" max="2573" width="9.453125" style="14" bestFit="1" customWidth="1"/>
    <col min="2574" max="2816" width="9.1796875" style="14"/>
    <col min="2817" max="2817" width="7.81640625" style="14" bestFit="1" customWidth="1"/>
    <col min="2818" max="2818" width="18.1796875" style="14" bestFit="1" customWidth="1"/>
    <col min="2819" max="2819" width="7.7265625" style="14" bestFit="1" customWidth="1"/>
    <col min="2820" max="2823" width="24.26953125" style="14" customWidth="1"/>
    <col min="2824" max="2825" width="9.1796875" style="14"/>
    <col min="2826" max="2826" width="11.453125" style="14" bestFit="1" customWidth="1"/>
    <col min="2827" max="2829" width="9.453125" style="14" bestFit="1" customWidth="1"/>
    <col min="2830" max="3072" width="9.1796875" style="14"/>
    <col min="3073" max="3073" width="7.81640625" style="14" bestFit="1" customWidth="1"/>
    <col min="3074" max="3074" width="18.1796875" style="14" bestFit="1" customWidth="1"/>
    <col min="3075" max="3075" width="7.7265625" style="14" bestFit="1" customWidth="1"/>
    <col min="3076" max="3079" width="24.26953125" style="14" customWidth="1"/>
    <col min="3080" max="3081" width="9.1796875" style="14"/>
    <col min="3082" max="3082" width="11.453125" style="14" bestFit="1" customWidth="1"/>
    <col min="3083" max="3085" width="9.453125" style="14" bestFit="1" customWidth="1"/>
    <col min="3086" max="3328" width="9.1796875" style="14"/>
    <col min="3329" max="3329" width="7.81640625" style="14" bestFit="1" customWidth="1"/>
    <col min="3330" max="3330" width="18.1796875" style="14" bestFit="1" customWidth="1"/>
    <col min="3331" max="3331" width="7.7265625" style="14" bestFit="1" customWidth="1"/>
    <col min="3332" max="3335" width="24.26953125" style="14" customWidth="1"/>
    <col min="3336" max="3337" width="9.1796875" style="14"/>
    <col min="3338" max="3338" width="11.453125" style="14" bestFit="1" customWidth="1"/>
    <col min="3339" max="3341" width="9.453125" style="14" bestFit="1" customWidth="1"/>
    <col min="3342" max="3584" width="9.1796875" style="14"/>
    <col min="3585" max="3585" width="7.81640625" style="14" bestFit="1" customWidth="1"/>
    <col min="3586" max="3586" width="18.1796875" style="14" bestFit="1" customWidth="1"/>
    <col min="3587" max="3587" width="7.7265625" style="14" bestFit="1" customWidth="1"/>
    <col min="3588" max="3591" width="24.26953125" style="14" customWidth="1"/>
    <col min="3592" max="3593" width="9.1796875" style="14"/>
    <col min="3594" max="3594" width="11.453125" style="14" bestFit="1" customWidth="1"/>
    <col min="3595" max="3597" width="9.453125" style="14" bestFit="1" customWidth="1"/>
    <col min="3598" max="3840" width="9.1796875" style="14"/>
    <col min="3841" max="3841" width="7.81640625" style="14" bestFit="1" customWidth="1"/>
    <col min="3842" max="3842" width="18.1796875" style="14" bestFit="1" customWidth="1"/>
    <col min="3843" max="3843" width="7.7265625" style="14" bestFit="1" customWidth="1"/>
    <col min="3844" max="3847" width="24.26953125" style="14" customWidth="1"/>
    <col min="3848" max="3849" width="9.1796875" style="14"/>
    <col min="3850" max="3850" width="11.453125" style="14" bestFit="1" customWidth="1"/>
    <col min="3851" max="3853" width="9.453125" style="14" bestFit="1" customWidth="1"/>
    <col min="3854" max="4096" width="9.1796875" style="14"/>
    <col min="4097" max="4097" width="7.81640625" style="14" bestFit="1" customWidth="1"/>
    <col min="4098" max="4098" width="18.1796875" style="14" bestFit="1" customWidth="1"/>
    <col min="4099" max="4099" width="7.7265625" style="14" bestFit="1" customWidth="1"/>
    <col min="4100" max="4103" width="24.26953125" style="14" customWidth="1"/>
    <col min="4104" max="4105" width="9.1796875" style="14"/>
    <col min="4106" max="4106" width="11.453125" style="14" bestFit="1" customWidth="1"/>
    <col min="4107" max="4109" width="9.453125" style="14" bestFit="1" customWidth="1"/>
    <col min="4110" max="4352" width="9.1796875" style="14"/>
    <col min="4353" max="4353" width="7.81640625" style="14" bestFit="1" customWidth="1"/>
    <col min="4354" max="4354" width="18.1796875" style="14" bestFit="1" customWidth="1"/>
    <col min="4355" max="4355" width="7.7265625" style="14" bestFit="1" customWidth="1"/>
    <col min="4356" max="4359" width="24.26953125" style="14" customWidth="1"/>
    <col min="4360" max="4361" width="9.1796875" style="14"/>
    <col min="4362" max="4362" width="11.453125" style="14" bestFit="1" customWidth="1"/>
    <col min="4363" max="4365" width="9.453125" style="14" bestFit="1" customWidth="1"/>
    <col min="4366" max="4608" width="9.1796875" style="14"/>
    <col min="4609" max="4609" width="7.81640625" style="14" bestFit="1" customWidth="1"/>
    <col min="4610" max="4610" width="18.1796875" style="14" bestFit="1" customWidth="1"/>
    <col min="4611" max="4611" width="7.7265625" style="14" bestFit="1" customWidth="1"/>
    <col min="4612" max="4615" width="24.26953125" style="14" customWidth="1"/>
    <col min="4616" max="4617" width="9.1796875" style="14"/>
    <col min="4618" max="4618" width="11.453125" style="14" bestFit="1" customWidth="1"/>
    <col min="4619" max="4621" width="9.453125" style="14" bestFit="1" customWidth="1"/>
    <col min="4622" max="4864" width="9.1796875" style="14"/>
    <col min="4865" max="4865" width="7.81640625" style="14" bestFit="1" customWidth="1"/>
    <col min="4866" max="4866" width="18.1796875" style="14" bestFit="1" customWidth="1"/>
    <col min="4867" max="4867" width="7.7265625" style="14" bestFit="1" customWidth="1"/>
    <col min="4868" max="4871" width="24.26953125" style="14" customWidth="1"/>
    <col min="4872" max="4873" width="9.1796875" style="14"/>
    <col min="4874" max="4874" width="11.453125" style="14" bestFit="1" customWidth="1"/>
    <col min="4875" max="4877" width="9.453125" style="14" bestFit="1" customWidth="1"/>
    <col min="4878" max="5120" width="9.1796875" style="14"/>
    <col min="5121" max="5121" width="7.81640625" style="14" bestFit="1" customWidth="1"/>
    <col min="5122" max="5122" width="18.1796875" style="14" bestFit="1" customWidth="1"/>
    <col min="5123" max="5123" width="7.7265625" style="14" bestFit="1" customWidth="1"/>
    <col min="5124" max="5127" width="24.26953125" style="14" customWidth="1"/>
    <col min="5128" max="5129" width="9.1796875" style="14"/>
    <col min="5130" max="5130" width="11.453125" style="14" bestFit="1" customWidth="1"/>
    <col min="5131" max="5133" width="9.453125" style="14" bestFit="1" customWidth="1"/>
    <col min="5134" max="5376" width="9.1796875" style="14"/>
    <col min="5377" max="5377" width="7.81640625" style="14" bestFit="1" customWidth="1"/>
    <col min="5378" max="5378" width="18.1796875" style="14" bestFit="1" customWidth="1"/>
    <col min="5379" max="5379" width="7.7265625" style="14" bestFit="1" customWidth="1"/>
    <col min="5380" max="5383" width="24.26953125" style="14" customWidth="1"/>
    <col min="5384" max="5385" width="9.1796875" style="14"/>
    <col min="5386" max="5386" width="11.453125" style="14" bestFit="1" customWidth="1"/>
    <col min="5387" max="5389" width="9.453125" style="14" bestFit="1" customWidth="1"/>
    <col min="5390" max="5632" width="9.1796875" style="14"/>
    <col min="5633" max="5633" width="7.81640625" style="14" bestFit="1" customWidth="1"/>
    <col min="5634" max="5634" width="18.1796875" style="14" bestFit="1" customWidth="1"/>
    <col min="5635" max="5635" width="7.7265625" style="14" bestFit="1" customWidth="1"/>
    <col min="5636" max="5639" width="24.26953125" style="14" customWidth="1"/>
    <col min="5640" max="5641" width="9.1796875" style="14"/>
    <col min="5642" max="5642" width="11.453125" style="14" bestFit="1" customWidth="1"/>
    <col min="5643" max="5645" width="9.453125" style="14" bestFit="1" customWidth="1"/>
    <col min="5646" max="5888" width="9.1796875" style="14"/>
    <col min="5889" max="5889" width="7.81640625" style="14" bestFit="1" customWidth="1"/>
    <col min="5890" max="5890" width="18.1796875" style="14" bestFit="1" customWidth="1"/>
    <col min="5891" max="5891" width="7.7265625" style="14" bestFit="1" customWidth="1"/>
    <col min="5892" max="5895" width="24.26953125" style="14" customWidth="1"/>
    <col min="5896" max="5897" width="9.1796875" style="14"/>
    <col min="5898" max="5898" width="11.453125" style="14" bestFit="1" customWidth="1"/>
    <col min="5899" max="5901" width="9.453125" style="14" bestFit="1" customWidth="1"/>
    <col min="5902" max="6144" width="9.1796875" style="14"/>
    <col min="6145" max="6145" width="7.81640625" style="14" bestFit="1" customWidth="1"/>
    <col min="6146" max="6146" width="18.1796875" style="14" bestFit="1" customWidth="1"/>
    <col min="6147" max="6147" width="7.7265625" style="14" bestFit="1" customWidth="1"/>
    <col min="6148" max="6151" width="24.26953125" style="14" customWidth="1"/>
    <col min="6152" max="6153" width="9.1796875" style="14"/>
    <col min="6154" max="6154" width="11.453125" style="14" bestFit="1" customWidth="1"/>
    <col min="6155" max="6157" width="9.453125" style="14" bestFit="1" customWidth="1"/>
    <col min="6158" max="6400" width="9.1796875" style="14"/>
    <col min="6401" max="6401" width="7.81640625" style="14" bestFit="1" customWidth="1"/>
    <col min="6402" max="6402" width="18.1796875" style="14" bestFit="1" customWidth="1"/>
    <col min="6403" max="6403" width="7.7265625" style="14" bestFit="1" customWidth="1"/>
    <col min="6404" max="6407" width="24.26953125" style="14" customWidth="1"/>
    <col min="6408" max="6409" width="9.1796875" style="14"/>
    <col min="6410" max="6410" width="11.453125" style="14" bestFit="1" customWidth="1"/>
    <col min="6411" max="6413" width="9.453125" style="14" bestFit="1" customWidth="1"/>
    <col min="6414" max="6656" width="9.1796875" style="14"/>
    <col min="6657" max="6657" width="7.81640625" style="14" bestFit="1" customWidth="1"/>
    <col min="6658" max="6658" width="18.1796875" style="14" bestFit="1" customWidth="1"/>
    <col min="6659" max="6659" width="7.7265625" style="14" bestFit="1" customWidth="1"/>
    <col min="6660" max="6663" width="24.26953125" style="14" customWidth="1"/>
    <col min="6664" max="6665" width="9.1796875" style="14"/>
    <col min="6666" max="6666" width="11.453125" style="14" bestFit="1" customWidth="1"/>
    <col min="6667" max="6669" width="9.453125" style="14" bestFit="1" customWidth="1"/>
    <col min="6670" max="6912" width="9.1796875" style="14"/>
    <col min="6913" max="6913" width="7.81640625" style="14" bestFit="1" customWidth="1"/>
    <col min="6914" max="6914" width="18.1796875" style="14" bestFit="1" customWidth="1"/>
    <col min="6915" max="6915" width="7.7265625" style="14" bestFit="1" customWidth="1"/>
    <col min="6916" max="6919" width="24.26953125" style="14" customWidth="1"/>
    <col min="6920" max="6921" width="9.1796875" style="14"/>
    <col min="6922" max="6922" width="11.453125" style="14" bestFit="1" customWidth="1"/>
    <col min="6923" max="6925" width="9.453125" style="14" bestFit="1" customWidth="1"/>
    <col min="6926" max="7168" width="9.1796875" style="14"/>
    <col min="7169" max="7169" width="7.81640625" style="14" bestFit="1" customWidth="1"/>
    <col min="7170" max="7170" width="18.1796875" style="14" bestFit="1" customWidth="1"/>
    <col min="7171" max="7171" width="7.7265625" style="14" bestFit="1" customWidth="1"/>
    <col min="7172" max="7175" width="24.26953125" style="14" customWidth="1"/>
    <col min="7176" max="7177" width="9.1796875" style="14"/>
    <col min="7178" max="7178" width="11.453125" style="14" bestFit="1" customWidth="1"/>
    <col min="7179" max="7181" width="9.453125" style="14" bestFit="1" customWidth="1"/>
    <col min="7182" max="7424" width="9.1796875" style="14"/>
    <col min="7425" max="7425" width="7.81640625" style="14" bestFit="1" customWidth="1"/>
    <col min="7426" max="7426" width="18.1796875" style="14" bestFit="1" customWidth="1"/>
    <col min="7427" max="7427" width="7.7265625" style="14" bestFit="1" customWidth="1"/>
    <col min="7428" max="7431" width="24.26953125" style="14" customWidth="1"/>
    <col min="7432" max="7433" width="9.1796875" style="14"/>
    <col min="7434" max="7434" width="11.453125" style="14" bestFit="1" customWidth="1"/>
    <col min="7435" max="7437" width="9.453125" style="14" bestFit="1" customWidth="1"/>
    <col min="7438" max="7680" width="9.1796875" style="14"/>
    <col min="7681" max="7681" width="7.81640625" style="14" bestFit="1" customWidth="1"/>
    <col min="7682" max="7682" width="18.1796875" style="14" bestFit="1" customWidth="1"/>
    <col min="7683" max="7683" width="7.7265625" style="14" bestFit="1" customWidth="1"/>
    <col min="7684" max="7687" width="24.26953125" style="14" customWidth="1"/>
    <col min="7688" max="7689" width="9.1796875" style="14"/>
    <col min="7690" max="7690" width="11.453125" style="14" bestFit="1" customWidth="1"/>
    <col min="7691" max="7693" width="9.453125" style="14" bestFit="1" customWidth="1"/>
    <col min="7694" max="7936" width="9.1796875" style="14"/>
    <col min="7937" max="7937" width="7.81640625" style="14" bestFit="1" customWidth="1"/>
    <col min="7938" max="7938" width="18.1796875" style="14" bestFit="1" customWidth="1"/>
    <col min="7939" max="7939" width="7.7265625" style="14" bestFit="1" customWidth="1"/>
    <col min="7940" max="7943" width="24.26953125" style="14" customWidth="1"/>
    <col min="7944" max="7945" width="9.1796875" style="14"/>
    <col min="7946" max="7946" width="11.453125" style="14" bestFit="1" customWidth="1"/>
    <col min="7947" max="7949" width="9.453125" style="14" bestFit="1" customWidth="1"/>
    <col min="7950" max="8192" width="9.1796875" style="14"/>
    <col min="8193" max="8193" width="7.81640625" style="14" bestFit="1" customWidth="1"/>
    <col min="8194" max="8194" width="18.1796875" style="14" bestFit="1" customWidth="1"/>
    <col min="8195" max="8195" width="7.7265625" style="14" bestFit="1" customWidth="1"/>
    <col min="8196" max="8199" width="24.26953125" style="14" customWidth="1"/>
    <col min="8200" max="8201" width="9.1796875" style="14"/>
    <col min="8202" max="8202" width="11.453125" style="14" bestFit="1" customWidth="1"/>
    <col min="8203" max="8205" width="9.453125" style="14" bestFit="1" customWidth="1"/>
    <col min="8206" max="8448" width="9.1796875" style="14"/>
    <col min="8449" max="8449" width="7.81640625" style="14" bestFit="1" customWidth="1"/>
    <col min="8450" max="8450" width="18.1796875" style="14" bestFit="1" customWidth="1"/>
    <col min="8451" max="8451" width="7.7265625" style="14" bestFit="1" customWidth="1"/>
    <col min="8452" max="8455" width="24.26953125" style="14" customWidth="1"/>
    <col min="8456" max="8457" width="9.1796875" style="14"/>
    <col min="8458" max="8458" width="11.453125" style="14" bestFit="1" customWidth="1"/>
    <col min="8459" max="8461" width="9.453125" style="14" bestFit="1" customWidth="1"/>
    <col min="8462" max="8704" width="9.1796875" style="14"/>
    <col min="8705" max="8705" width="7.81640625" style="14" bestFit="1" customWidth="1"/>
    <col min="8706" max="8706" width="18.1796875" style="14" bestFit="1" customWidth="1"/>
    <col min="8707" max="8707" width="7.7265625" style="14" bestFit="1" customWidth="1"/>
    <col min="8708" max="8711" width="24.26953125" style="14" customWidth="1"/>
    <col min="8712" max="8713" width="9.1796875" style="14"/>
    <col min="8714" max="8714" width="11.453125" style="14" bestFit="1" customWidth="1"/>
    <col min="8715" max="8717" width="9.453125" style="14" bestFit="1" customWidth="1"/>
    <col min="8718" max="8960" width="9.1796875" style="14"/>
    <col min="8961" max="8961" width="7.81640625" style="14" bestFit="1" customWidth="1"/>
    <col min="8962" max="8962" width="18.1796875" style="14" bestFit="1" customWidth="1"/>
    <col min="8963" max="8963" width="7.7265625" style="14" bestFit="1" customWidth="1"/>
    <col min="8964" max="8967" width="24.26953125" style="14" customWidth="1"/>
    <col min="8968" max="8969" width="9.1796875" style="14"/>
    <col min="8970" max="8970" width="11.453125" style="14" bestFit="1" customWidth="1"/>
    <col min="8971" max="8973" width="9.453125" style="14" bestFit="1" customWidth="1"/>
    <col min="8974" max="9216" width="9.1796875" style="14"/>
    <col min="9217" max="9217" width="7.81640625" style="14" bestFit="1" customWidth="1"/>
    <col min="9218" max="9218" width="18.1796875" style="14" bestFit="1" customWidth="1"/>
    <col min="9219" max="9219" width="7.7265625" style="14" bestFit="1" customWidth="1"/>
    <col min="9220" max="9223" width="24.26953125" style="14" customWidth="1"/>
    <col min="9224" max="9225" width="9.1796875" style="14"/>
    <col min="9226" max="9226" width="11.453125" style="14" bestFit="1" customWidth="1"/>
    <col min="9227" max="9229" width="9.453125" style="14" bestFit="1" customWidth="1"/>
    <col min="9230" max="9472" width="9.1796875" style="14"/>
    <col min="9473" max="9473" width="7.81640625" style="14" bestFit="1" customWidth="1"/>
    <col min="9474" max="9474" width="18.1796875" style="14" bestFit="1" customWidth="1"/>
    <col min="9475" max="9475" width="7.7265625" style="14" bestFit="1" customWidth="1"/>
    <col min="9476" max="9479" width="24.26953125" style="14" customWidth="1"/>
    <col min="9480" max="9481" width="9.1796875" style="14"/>
    <col min="9482" max="9482" width="11.453125" style="14" bestFit="1" customWidth="1"/>
    <col min="9483" max="9485" width="9.453125" style="14" bestFit="1" customWidth="1"/>
    <col min="9486" max="9728" width="9.1796875" style="14"/>
    <col min="9729" max="9729" width="7.81640625" style="14" bestFit="1" customWidth="1"/>
    <col min="9730" max="9730" width="18.1796875" style="14" bestFit="1" customWidth="1"/>
    <col min="9731" max="9731" width="7.7265625" style="14" bestFit="1" customWidth="1"/>
    <col min="9732" max="9735" width="24.26953125" style="14" customWidth="1"/>
    <col min="9736" max="9737" width="9.1796875" style="14"/>
    <col min="9738" max="9738" width="11.453125" style="14" bestFit="1" customWidth="1"/>
    <col min="9739" max="9741" width="9.453125" style="14" bestFit="1" customWidth="1"/>
    <col min="9742" max="9984" width="9.1796875" style="14"/>
    <col min="9985" max="9985" width="7.81640625" style="14" bestFit="1" customWidth="1"/>
    <col min="9986" max="9986" width="18.1796875" style="14" bestFit="1" customWidth="1"/>
    <col min="9987" max="9987" width="7.7265625" style="14" bestFit="1" customWidth="1"/>
    <col min="9988" max="9991" width="24.26953125" style="14" customWidth="1"/>
    <col min="9992" max="9993" width="9.1796875" style="14"/>
    <col min="9994" max="9994" width="11.453125" style="14" bestFit="1" customWidth="1"/>
    <col min="9995" max="9997" width="9.453125" style="14" bestFit="1" customWidth="1"/>
    <col min="9998" max="10240" width="9.1796875" style="14"/>
    <col min="10241" max="10241" width="7.81640625" style="14" bestFit="1" customWidth="1"/>
    <col min="10242" max="10242" width="18.1796875" style="14" bestFit="1" customWidth="1"/>
    <col min="10243" max="10243" width="7.7265625" style="14" bestFit="1" customWidth="1"/>
    <col min="10244" max="10247" width="24.26953125" style="14" customWidth="1"/>
    <col min="10248" max="10249" width="9.1796875" style="14"/>
    <col min="10250" max="10250" width="11.453125" style="14" bestFit="1" customWidth="1"/>
    <col min="10251" max="10253" width="9.453125" style="14" bestFit="1" customWidth="1"/>
    <col min="10254" max="10496" width="9.1796875" style="14"/>
    <col min="10497" max="10497" width="7.81640625" style="14" bestFit="1" customWidth="1"/>
    <col min="10498" max="10498" width="18.1796875" style="14" bestFit="1" customWidth="1"/>
    <col min="10499" max="10499" width="7.7265625" style="14" bestFit="1" customWidth="1"/>
    <col min="10500" max="10503" width="24.26953125" style="14" customWidth="1"/>
    <col min="10504" max="10505" width="9.1796875" style="14"/>
    <col min="10506" max="10506" width="11.453125" style="14" bestFit="1" customWidth="1"/>
    <col min="10507" max="10509" width="9.453125" style="14" bestFit="1" customWidth="1"/>
    <col min="10510" max="10752" width="9.1796875" style="14"/>
    <col min="10753" max="10753" width="7.81640625" style="14" bestFit="1" customWidth="1"/>
    <col min="10754" max="10754" width="18.1796875" style="14" bestFit="1" customWidth="1"/>
    <col min="10755" max="10755" width="7.7265625" style="14" bestFit="1" customWidth="1"/>
    <col min="10756" max="10759" width="24.26953125" style="14" customWidth="1"/>
    <col min="10760" max="10761" width="9.1796875" style="14"/>
    <col min="10762" max="10762" width="11.453125" style="14" bestFit="1" customWidth="1"/>
    <col min="10763" max="10765" width="9.453125" style="14" bestFit="1" customWidth="1"/>
    <col min="10766" max="11008" width="9.1796875" style="14"/>
    <col min="11009" max="11009" width="7.81640625" style="14" bestFit="1" customWidth="1"/>
    <col min="11010" max="11010" width="18.1796875" style="14" bestFit="1" customWidth="1"/>
    <col min="11011" max="11011" width="7.7265625" style="14" bestFit="1" customWidth="1"/>
    <col min="11012" max="11015" width="24.26953125" style="14" customWidth="1"/>
    <col min="11016" max="11017" width="9.1796875" style="14"/>
    <col min="11018" max="11018" width="11.453125" style="14" bestFit="1" customWidth="1"/>
    <col min="11019" max="11021" width="9.453125" style="14" bestFit="1" customWidth="1"/>
    <col min="11022" max="11264" width="9.1796875" style="14"/>
    <col min="11265" max="11265" width="7.81640625" style="14" bestFit="1" customWidth="1"/>
    <col min="11266" max="11266" width="18.1796875" style="14" bestFit="1" customWidth="1"/>
    <col min="11267" max="11267" width="7.7265625" style="14" bestFit="1" customWidth="1"/>
    <col min="11268" max="11271" width="24.26953125" style="14" customWidth="1"/>
    <col min="11272" max="11273" width="9.1796875" style="14"/>
    <col min="11274" max="11274" width="11.453125" style="14" bestFit="1" customWidth="1"/>
    <col min="11275" max="11277" width="9.453125" style="14" bestFit="1" customWidth="1"/>
    <col min="11278" max="11520" width="9.1796875" style="14"/>
    <col min="11521" max="11521" width="7.81640625" style="14" bestFit="1" customWidth="1"/>
    <col min="11522" max="11522" width="18.1796875" style="14" bestFit="1" customWidth="1"/>
    <col min="11523" max="11523" width="7.7265625" style="14" bestFit="1" customWidth="1"/>
    <col min="11524" max="11527" width="24.26953125" style="14" customWidth="1"/>
    <col min="11528" max="11529" width="9.1796875" style="14"/>
    <col min="11530" max="11530" width="11.453125" style="14" bestFit="1" customWidth="1"/>
    <col min="11531" max="11533" width="9.453125" style="14" bestFit="1" customWidth="1"/>
    <col min="11534" max="11776" width="9.1796875" style="14"/>
    <col min="11777" max="11777" width="7.81640625" style="14" bestFit="1" customWidth="1"/>
    <col min="11778" max="11778" width="18.1796875" style="14" bestFit="1" customWidth="1"/>
    <col min="11779" max="11779" width="7.7265625" style="14" bestFit="1" customWidth="1"/>
    <col min="11780" max="11783" width="24.26953125" style="14" customWidth="1"/>
    <col min="11784" max="11785" width="9.1796875" style="14"/>
    <col min="11786" max="11786" width="11.453125" style="14" bestFit="1" customWidth="1"/>
    <col min="11787" max="11789" width="9.453125" style="14" bestFit="1" customWidth="1"/>
    <col min="11790" max="12032" width="9.1796875" style="14"/>
    <col min="12033" max="12033" width="7.81640625" style="14" bestFit="1" customWidth="1"/>
    <col min="12034" max="12034" width="18.1796875" style="14" bestFit="1" customWidth="1"/>
    <col min="12035" max="12035" width="7.7265625" style="14" bestFit="1" customWidth="1"/>
    <col min="12036" max="12039" width="24.26953125" style="14" customWidth="1"/>
    <col min="12040" max="12041" width="9.1796875" style="14"/>
    <col min="12042" max="12042" width="11.453125" style="14" bestFit="1" customWidth="1"/>
    <col min="12043" max="12045" width="9.453125" style="14" bestFit="1" customWidth="1"/>
    <col min="12046" max="12288" width="9.1796875" style="14"/>
    <col min="12289" max="12289" width="7.81640625" style="14" bestFit="1" customWidth="1"/>
    <col min="12290" max="12290" width="18.1796875" style="14" bestFit="1" customWidth="1"/>
    <col min="12291" max="12291" width="7.7265625" style="14" bestFit="1" customWidth="1"/>
    <col min="12292" max="12295" width="24.26953125" style="14" customWidth="1"/>
    <col min="12296" max="12297" width="9.1796875" style="14"/>
    <col min="12298" max="12298" width="11.453125" style="14" bestFit="1" customWidth="1"/>
    <col min="12299" max="12301" width="9.453125" style="14" bestFit="1" customWidth="1"/>
    <col min="12302" max="12544" width="9.1796875" style="14"/>
    <col min="12545" max="12545" width="7.81640625" style="14" bestFit="1" customWidth="1"/>
    <col min="12546" max="12546" width="18.1796875" style="14" bestFit="1" customWidth="1"/>
    <col min="12547" max="12547" width="7.7265625" style="14" bestFit="1" customWidth="1"/>
    <col min="12548" max="12551" width="24.26953125" style="14" customWidth="1"/>
    <col min="12552" max="12553" width="9.1796875" style="14"/>
    <col min="12554" max="12554" width="11.453125" style="14" bestFit="1" customWidth="1"/>
    <col min="12555" max="12557" width="9.453125" style="14" bestFit="1" customWidth="1"/>
    <col min="12558" max="12800" width="9.1796875" style="14"/>
    <col min="12801" max="12801" width="7.81640625" style="14" bestFit="1" customWidth="1"/>
    <col min="12802" max="12802" width="18.1796875" style="14" bestFit="1" customWidth="1"/>
    <col min="12803" max="12803" width="7.7265625" style="14" bestFit="1" customWidth="1"/>
    <col min="12804" max="12807" width="24.26953125" style="14" customWidth="1"/>
    <col min="12808" max="12809" width="9.1796875" style="14"/>
    <col min="12810" max="12810" width="11.453125" style="14" bestFit="1" customWidth="1"/>
    <col min="12811" max="12813" width="9.453125" style="14" bestFit="1" customWidth="1"/>
    <col min="12814" max="13056" width="9.1796875" style="14"/>
    <col min="13057" max="13057" width="7.81640625" style="14" bestFit="1" customWidth="1"/>
    <col min="13058" max="13058" width="18.1796875" style="14" bestFit="1" customWidth="1"/>
    <col min="13059" max="13059" width="7.7265625" style="14" bestFit="1" customWidth="1"/>
    <col min="13060" max="13063" width="24.26953125" style="14" customWidth="1"/>
    <col min="13064" max="13065" width="9.1796875" style="14"/>
    <col min="13066" max="13066" width="11.453125" style="14" bestFit="1" customWidth="1"/>
    <col min="13067" max="13069" width="9.453125" style="14" bestFit="1" customWidth="1"/>
    <col min="13070" max="13312" width="9.1796875" style="14"/>
    <col min="13313" max="13313" width="7.81640625" style="14" bestFit="1" customWidth="1"/>
    <col min="13314" max="13314" width="18.1796875" style="14" bestFit="1" customWidth="1"/>
    <col min="13315" max="13315" width="7.7265625" style="14" bestFit="1" customWidth="1"/>
    <col min="13316" max="13319" width="24.26953125" style="14" customWidth="1"/>
    <col min="13320" max="13321" width="9.1796875" style="14"/>
    <col min="13322" max="13322" width="11.453125" style="14" bestFit="1" customWidth="1"/>
    <col min="13323" max="13325" width="9.453125" style="14" bestFit="1" customWidth="1"/>
    <col min="13326" max="13568" width="9.1796875" style="14"/>
    <col min="13569" max="13569" width="7.81640625" style="14" bestFit="1" customWidth="1"/>
    <col min="13570" max="13570" width="18.1796875" style="14" bestFit="1" customWidth="1"/>
    <col min="13571" max="13571" width="7.7265625" style="14" bestFit="1" customWidth="1"/>
    <col min="13572" max="13575" width="24.26953125" style="14" customWidth="1"/>
    <col min="13576" max="13577" width="9.1796875" style="14"/>
    <col min="13578" max="13578" width="11.453125" style="14" bestFit="1" customWidth="1"/>
    <col min="13579" max="13581" width="9.453125" style="14" bestFit="1" customWidth="1"/>
    <col min="13582" max="13824" width="9.1796875" style="14"/>
    <col min="13825" max="13825" width="7.81640625" style="14" bestFit="1" customWidth="1"/>
    <col min="13826" max="13826" width="18.1796875" style="14" bestFit="1" customWidth="1"/>
    <col min="13827" max="13827" width="7.7265625" style="14" bestFit="1" customWidth="1"/>
    <col min="13828" max="13831" width="24.26953125" style="14" customWidth="1"/>
    <col min="13832" max="13833" width="9.1796875" style="14"/>
    <col min="13834" max="13834" width="11.453125" style="14" bestFit="1" customWidth="1"/>
    <col min="13835" max="13837" width="9.453125" style="14" bestFit="1" customWidth="1"/>
    <col min="13838" max="14080" width="9.1796875" style="14"/>
    <col min="14081" max="14081" width="7.81640625" style="14" bestFit="1" customWidth="1"/>
    <col min="14082" max="14082" width="18.1796875" style="14" bestFit="1" customWidth="1"/>
    <col min="14083" max="14083" width="7.7265625" style="14" bestFit="1" customWidth="1"/>
    <col min="14084" max="14087" width="24.26953125" style="14" customWidth="1"/>
    <col min="14088" max="14089" width="9.1796875" style="14"/>
    <col min="14090" max="14090" width="11.453125" style="14" bestFit="1" customWidth="1"/>
    <col min="14091" max="14093" width="9.453125" style="14" bestFit="1" customWidth="1"/>
    <col min="14094" max="14336" width="9.1796875" style="14"/>
    <col min="14337" max="14337" width="7.81640625" style="14" bestFit="1" customWidth="1"/>
    <col min="14338" max="14338" width="18.1796875" style="14" bestFit="1" customWidth="1"/>
    <col min="14339" max="14339" width="7.7265625" style="14" bestFit="1" customWidth="1"/>
    <col min="14340" max="14343" width="24.26953125" style="14" customWidth="1"/>
    <col min="14344" max="14345" width="9.1796875" style="14"/>
    <col min="14346" max="14346" width="11.453125" style="14" bestFit="1" customWidth="1"/>
    <col min="14347" max="14349" width="9.453125" style="14" bestFit="1" customWidth="1"/>
    <col min="14350" max="14592" width="9.1796875" style="14"/>
    <col min="14593" max="14593" width="7.81640625" style="14" bestFit="1" customWidth="1"/>
    <col min="14594" max="14594" width="18.1796875" style="14" bestFit="1" customWidth="1"/>
    <col min="14595" max="14595" width="7.7265625" style="14" bestFit="1" customWidth="1"/>
    <col min="14596" max="14599" width="24.26953125" style="14" customWidth="1"/>
    <col min="14600" max="14601" width="9.1796875" style="14"/>
    <col min="14602" max="14602" width="11.453125" style="14" bestFit="1" customWidth="1"/>
    <col min="14603" max="14605" width="9.453125" style="14" bestFit="1" customWidth="1"/>
    <col min="14606" max="14848" width="9.1796875" style="14"/>
    <col min="14849" max="14849" width="7.81640625" style="14" bestFit="1" customWidth="1"/>
    <col min="14850" max="14850" width="18.1796875" style="14" bestFit="1" customWidth="1"/>
    <col min="14851" max="14851" width="7.7265625" style="14" bestFit="1" customWidth="1"/>
    <col min="14852" max="14855" width="24.26953125" style="14" customWidth="1"/>
    <col min="14856" max="14857" width="9.1796875" style="14"/>
    <col min="14858" max="14858" width="11.453125" style="14" bestFit="1" customWidth="1"/>
    <col min="14859" max="14861" width="9.453125" style="14" bestFit="1" customWidth="1"/>
    <col min="14862" max="15104" width="9.1796875" style="14"/>
    <col min="15105" max="15105" width="7.81640625" style="14" bestFit="1" customWidth="1"/>
    <col min="15106" max="15106" width="18.1796875" style="14" bestFit="1" customWidth="1"/>
    <col min="15107" max="15107" width="7.7265625" style="14" bestFit="1" customWidth="1"/>
    <col min="15108" max="15111" width="24.26953125" style="14" customWidth="1"/>
    <col min="15112" max="15113" width="9.1796875" style="14"/>
    <col min="15114" max="15114" width="11.453125" style="14" bestFit="1" customWidth="1"/>
    <col min="15115" max="15117" width="9.453125" style="14" bestFit="1" customWidth="1"/>
    <col min="15118" max="15360" width="9.1796875" style="14"/>
    <col min="15361" max="15361" width="7.81640625" style="14" bestFit="1" customWidth="1"/>
    <col min="15362" max="15362" width="18.1796875" style="14" bestFit="1" customWidth="1"/>
    <col min="15363" max="15363" width="7.7265625" style="14" bestFit="1" customWidth="1"/>
    <col min="15364" max="15367" width="24.26953125" style="14" customWidth="1"/>
    <col min="15368" max="15369" width="9.1796875" style="14"/>
    <col min="15370" max="15370" width="11.453125" style="14" bestFit="1" customWidth="1"/>
    <col min="15371" max="15373" width="9.453125" style="14" bestFit="1" customWidth="1"/>
    <col min="15374" max="15616" width="9.1796875" style="14"/>
    <col min="15617" max="15617" width="7.81640625" style="14" bestFit="1" customWidth="1"/>
    <col min="15618" max="15618" width="18.1796875" style="14" bestFit="1" customWidth="1"/>
    <col min="15619" max="15619" width="7.7265625" style="14" bestFit="1" customWidth="1"/>
    <col min="15620" max="15623" width="24.26953125" style="14" customWidth="1"/>
    <col min="15624" max="15625" width="9.1796875" style="14"/>
    <col min="15626" max="15626" width="11.453125" style="14" bestFit="1" customWidth="1"/>
    <col min="15627" max="15629" width="9.453125" style="14" bestFit="1" customWidth="1"/>
    <col min="15630" max="15872" width="9.1796875" style="14"/>
    <col min="15873" max="15873" width="7.81640625" style="14" bestFit="1" customWidth="1"/>
    <col min="15874" max="15874" width="18.1796875" style="14" bestFit="1" customWidth="1"/>
    <col min="15875" max="15875" width="7.7265625" style="14" bestFit="1" customWidth="1"/>
    <col min="15876" max="15879" width="24.26953125" style="14" customWidth="1"/>
    <col min="15880" max="15881" width="9.1796875" style="14"/>
    <col min="15882" max="15882" width="11.453125" style="14" bestFit="1" customWidth="1"/>
    <col min="15883" max="15885" width="9.453125" style="14" bestFit="1" customWidth="1"/>
    <col min="15886" max="16128" width="9.1796875" style="14"/>
    <col min="16129" max="16129" width="7.81640625" style="14" bestFit="1" customWidth="1"/>
    <col min="16130" max="16130" width="18.1796875" style="14" bestFit="1" customWidth="1"/>
    <col min="16131" max="16131" width="7.7265625" style="14" bestFit="1" customWidth="1"/>
    <col min="16132" max="16135" width="24.26953125" style="14" customWidth="1"/>
    <col min="16136" max="16137" width="9.1796875" style="14"/>
    <col min="16138" max="16138" width="11.453125" style="14" bestFit="1" customWidth="1"/>
    <col min="16139" max="16141" width="9.453125" style="14" bestFit="1" customWidth="1"/>
    <col min="16142" max="16384" width="9.1796875" style="14"/>
  </cols>
  <sheetData>
    <row r="1" spans="1:18" customFormat="1" ht="14.5" x14ac:dyDescent="0.35">
      <c r="A1" s="5" t="s">
        <v>50</v>
      </c>
    </row>
    <row r="2" spans="1:18" customFormat="1" ht="14.5" x14ac:dyDescent="0.35">
      <c r="A2" s="6" t="s">
        <v>72</v>
      </c>
    </row>
    <row r="8" spans="1:18" x14ac:dyDescent="0.3">
      <c r="K8" s="24"/>
      <c r="L8" s="24"/>
    </row>
    <row r="10" spans="1:18" ht="14.5" x14ac:dyDescent="0.35">
      <c r="K10" s="16"/>
      <c r="L10" s="16"/>
    </row>
    <row r="11" spans="1:18" x14ac:dyDescent="0.3">
      <c r="K11" s="15"/>
      <c r="L11" s="15"/>
    </row>
    <row r="13" spans="1:18" x14ac:dyDescent="0.3">
      <c r="K13" s="15"/>
      <c r="L13" s="15"/>
      <c r="M13" s="15"/>
      <c r="N13" s="15"/>
      <c r="O13" s="15"/>
      <c r="P13" s="15"/>
      <c r="Q13" s="15"/>
      <c r="R13" s="15"/>
    </row>
    <row r="14" spans="1:18" x14ac:dyDescent="0.3"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24" spans="1:6" x14ac:dyDescent="0.3">
      <c r="C24" s="19">
        <v>2018</v>
      </c>
      <c r="D24" s="19">
        <v>2019</v>
      </c>
      <c r="E24" s="19">
        <v>2020</v>
      </c>
      <c r="F24" s="19">
        <v>2021</v>
      </c>
    </row>
    <row r="25" spans="1:6" ht="14.5" x14ac:dyDescent="0.35">
      <c r="A25" s="24"/>
      <c r="B25" s="14" t="s">
        <v>48</v>
      </c>
      <c r="C25" s="16">
        <v>68.099999999999994</v>
      </c>
      <c r="D25" s="16">
        <v>51</v>
      </c>
      <c r="E25" s="16">
        <v>70.400000000000006</v>
      </c>
      <c r="F25" s="16">
        <v>77.599999999999994</v>
      </c>
    </row>
    <row r="26" spans="1:6" x14ac:dyDescent="0.3">
      <c r="A26" s="24"/>
      <c r="B26" s="14" t="s">
        <v>47</v>
      </c>
      <c r="C26" s="15">
        <v>93.1</v>
      </c>
      <c r="D26" s="15">
        <v>93.7</v>
      </c>
      <c r="E26" s="15">
        <v>99.2</v>
      </c>
      <c r="F26" s="15">
        <v>100</v>
      </c>
    </row>
    <row r="27" spans="1:6" ht="14.5" x14ac:dyDescent="0.35">
      <c r="A27" s="24" t="s">
        <v>8</v>
      </c>
      <c r="B27" s="14" t="s">
        <v>48</v>
      </c>
      <c r="C27" s="16">
        <v>63.2</v>
      </c>
      <c r="D27" s="16">
        <v>60.2</v>
      </c>
      <c r="E27" s="16">
        <v>73.900000000000006</v>
      </c>
      <c r="F27" s="16">
        <v>78.5</v>
      </c>
    </row>
    <row r="28" spans="1:6" x14ac:dyDescent="0.3">
      <c r="A28" s="24"/>
      <c r="B28" s="14" t="s">
        <v>47</v>
      </c>
      <c r="C28" s="15">
        <v>93.300000000000011</v>
      </c>
      <c r="D28" s="15">
        <v>93.6</v>
      </c>
      <c r="E28" s="15">
        <v>98.2</v>
      </c>
      <c r="F28" s="15">
        <v>98</v>
      </c>
    </row>
  </sheetData>
  <mergeCells count="3">
    <mergeCell ref="A25:A26"/>
    <mergeCell ref="A27:A28"/>
    <mergeCell ref="K8:L8"/>
  </mergeCells>
  <pageMargins left="0.78740157499999996" right="0.78740157499999996" top="0.984251969" bottom="0.984251969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792B-5C57-4BD0-A663-B8BDCE980F82}">
  <dimension ref="A1:G28"/>
  <sheetViews>
    <sheetView workbookViewId="0"/>
  </sheetViews>
  <sheetFormatPr baseColWidth="10" defaultRowHeight="14.5" x14ac:dyDescent="0.35"/>
  <sheetData>
    <row r="1" spans="1:3" x14ac:dyDescent="0.35">
      <c r="A1" s="5" t="s">
        <v>42</v>
      </c>
    </row>
    <row r="2" spans="1:3" x14ac:dyDescent="0.35">
      <c r="A2" s="6" t="s">
        <v>5</v>
      </c>
    </row>
    <row r="3" spans="1:3" x14ac:dyDescent="0.35">
      <c r="A3" s="8"/>
      <c r="B3" s="8" t="s">
        <v>0</v>
      </c>
      <c r="C3" s="8" t="s">
        <v>4</v>
      </c>
    </row>
    <row r="4" spans="1:3" x14ac:dyDescent="0.35">
      <c r="A4" s="2">
        <v>2017</v>
      </c>
      <c r="B4" s="3">
        <v>111</v>
      </c>
      <c r="C4" s="3">
        <v>40</v>
      </c>
    </row>
    <row r="5" spans="1:3" x14ac:dyDescent="0.35">
      <c r="A5" s="2"/>
      <c r="B5">
        <v>67</v>
      </c>
      <c r="C5" s="3">
        <v>21</v>
      </c>
    </row>
    <row r="6" spans="1:3" x14ac:dyDescent="0.35">
      <c r="A6" s="2">
        <v>2018</v>
      </c>
      <c r="B6" s="3">
        <v>118</v>
      </c>
      <c r="C6" s="3">
        <v>47</v>
      </c>
    </row>
    <row r="7" spans="1:3" x14ac:dyDescent="0.35">
      <c r="A7" s="2"/>
      <c r="B7">
        <v>71</v>
      </c>
      <c r="C7" s="3">
        <v>25</v>
      </c>
    </row>
    <row r="8" spans="1:3" x14ac:dyDescent="0.35">
      <c r="A8" s="2">
        <v>2019</v>
      </c>
      <c r="B8" s="3">
        <v>118</v>
      </c>
      <c r="C8" s="3">
        <v>41</v>
      </c>
    </row>
    <row r="9" spans="1:3" x14ac:dyDescent="0.35">
      <c r="A9" s="2"/>
      <c r="B9">
        <v>73</v>
      </c>
      <c r="C9" s="3">
        <v>23</v>
      </c>
    </row>
    <row r="10" spans="1:3" x14ac:dyDescent="0.35">
      <c r="A10" s="2">
        <v>2020</v>
      </c>
      <c r="B10" s="3">
        <v>122</v>
      </c>
      <c r="C10" s="3">
        <v>45</v>
      </c>
    </row>
    <row r="11" spans="1:3" x14ac:dyDescent="0.35">
      <c r="A11" s="2"/>
      <c r="B11">
        <v>77</v>
      </c>
      <c r="C11" s="3">
        <v>27</v>
      </c>
    </row>
    <row r="12" spans="1:3" x14ac:dyDescent="0.35">
      <c r="A12" s="2">
        <v>2021</v>
      </c>
      <c r="B12" s="3">
        <v>125</v>
      </c>
      <c r="C12" s="3">
        <v>43</v>
      </c>
    </row>
    <row r="13" spans="1:3" x14ac:dyDescent="0.35">
      <c r="A13" s="2"/>
      <c r="B13">
        <v>77</v>
      </c>
      <c r="C13" s="3">
        <v>26</v>
      </c>
    </row>
    <row r="21" spans="1:7" x14ac:dyDescent="0.35">
      <c r="A21" s="1"/>
      <c r="B21" s="21" t="s">
        <v>7</v>
      </c>
      <c r="C21" s="21"/>
      <c r="D21" s="22" t="s">
        <v>6</v>
      </c>
      <c r="E21" s="22"/>
    </row>
    <row r="22" spans="1:7" x14ac:dyDescent="0.35">
      <c r="A22" s="8"/>
      <c r="B22" s="8" t="s">
        <v>0</v>
      </c>
      <c r="C22" s="8" t="s">
        <v>4</v>
      </c>
      <c r="D22" s="8" t="s">
        <v>0</v>
      </c>
      <c r="E22" s="8" t="s">
        <v>4</v>
      </c>
    </row>
    <row r="23" spans="1:7" x14ac:dyDescent="0.35">
      <c r="A23" s="2">
        <v>2017</v>
      </c>
      <c r="B23" s="3">
        <v>111</v>
      </c>
      <c r="C23" s="3">
        <v>40</v>
      </c>
      <c r="D23">
        <v>67</v>
      </c>
      <c r="E23" s="3">
        <v>21</v>
      </c>
    </row>
    <row r="24" spans="1:7" x14ac:dyDescent="0.35">
      <c r="A24" s="2">
        <v>2018</v>
      </c>
      <c r="B24" s="3">
        <v>118</v>
      </c>
      <c r="C24" s="3">
        <v>47</v>
      </c>
      <c r="D24">
        <v>71</v>
      </c>
      <c r="E24" s="3">
        <v>25</v>
      </c>
    </row>
    <row r="25" spans="1:7" x14ac:dyDescent="0.35">
      <c r="A25" s="2">
        <v>2019</v>
      </c>
      <c r="B25" s="3">
        <v>118</v>
      </c>
      <c r="C25" s="3">
        <v>41</v>
      </c>
      <c r="D25">
        <v>73</v>
      </c>
      <c r="E25" s="3">
        <v>23</v>
      </c>
    </row>
    <row r="26" spans="1:7" x14ac:dyDescent="0.35">
      <c r="A26" s="2">
        <v>2020</v>
      </c>
      <c r="B26" s="3">
        <v>122</v>
      </c>
      <c r="C26" s="3">
        <v>45</v>
      </c>
      <c r="D26">
        <v>77</v>
      </c>
      <c r="E26" s="3">
        <v>27</v>
      </c>
    </row>
    <row r="27" spans="1:7" x14ac:dyDescent="0.35">
      <c r="A27" s="2">
        <v>2021</v>
      </c>
      <c r="B27" s="3">
        <v>125</v>
      </c>
      <c r="C27" s="3">
        <v>43</v>
      </c>
      <c r="D27">
        <v>77</v>
      </c>
      <c r="E27" s="3">
        <v>26</v>
      </c>
    </row>
    <row r="28" spans="1:7" x14ac:dyDescent="0.35">
      <c r="G28" s="9"/>
    </row>
  </sheetData>
  <mergeCells count="2">
    <mergeCell ref="B21:C21"/>
    <mergeCell ref="D21:E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D97D-A6E8-41FF-A236-6A974C698624}">
  <dimension ref="A1:M25"/>
  <sheetViews>
    <sheetView workbookViewId="0"/>
  </sheetViews>
  <sheetFormatPr baseColWidth="10" defaultRowHeight="14.5" x14ac:dyDescent="0.35"/>
  <sheetData>
    <row r="1" spans="1:13" x14ac:dyDescent="0.35">
      <c r="A1" s="5"/>
    </row>
    <row r="2" spans="1:13" x14ac:dyDescent="0.35">
      <c r="A2" s="6" t="s">
        <v>9</v>
      </c>
    </row>
    <row r="3" spans="1:13" x14ac:dyDescent="0.35">
      <c r="M3" s="17"/>
    </row>
    <row r="18" spans="1:7" x14ac:dyDescent="0.35">
      <c r="A18" s="8"/>
      <c r="B18" s="8" t="s">
        <v>0</v>
      </c>
      <c r="C18" s="8" t="s">
        <v>4</v>
      </c>
      <c r="D18" s="8" t="s">
        <v>8</v>
      </c>
    </row>
    <row r="19" spans="1:7" x14ac:dyDescent="0.35">
      <c r="A19" s="2">
        <v>2017</v>
      </c>
      <c r="B19" s="3">
        <v>28</v>
      </c>
      <c r="C19" s="3">
        <v>23</v>
      </c>
      <c r="D19">
        <v>31</v>
      </c>
    </row>
    <row r="20" spans="1:7" x14ac:dyDescent="0.35">
      <c r="A20" s="2">
        <v>2021</v>
      </c>
      <c r="B20" s="3">
        <v>29</v>
      </c>
      <c r="C20" s="3">
        <v>24</v>
      </c>
      <c r="D20">
        <v>32</v>
      </c>
    </row>
    <row r="25" spans="1:7" x14ac:dyDescent="0.35">
      <c r="G25" s="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5F82-58AA-4037-8A7D-CF2F9A5407BA}">
  <dimension ref="A1:C22"/>
  <sheetViews>
    <sheetView workbookViewId="0">
      <selection activeCell="I5" sqref="I5"/>
    </sheetView>
  </sheetViews>
  <sheetFormatPr baseColWidth="10" defaultRowHeight="14.5" x14ac:dyDescent="0.35"/>
  <cols>
    <col min="1" max="1" width="33.81640625" customWidth="1"/>
    <col min="2" max="3" width="15.453125" customWidth="1"/>
    <col min="7" max="7" width="12" bestFit="1" customWidth="1"/>
  </cols>
  <sheetData>
    <row r="1" spans="1:3" x14ac:dyDescent="0.35">
      <c r="A1" s="5" t="s">
        <v>43</v>
      </c>
    </row>
    <row r="2" spans="1:3" x14ac:dyDescent="0.35">
      <c r="A2" s="6" t="s">
        <v>56</v>
      </c>
    </row>
    <row r="3" spans="1:3" x14ac:dyDescent="0.35">
      <c r="A3" s="1" t="s">
        <v>10</v>
      </c>
      <c r="B3" s="8" t="s">
        <v>11</v>
      </c>
      <c r="C3" s="8" t="s">
        <v>34</v>
      </c>
    </row>
    <row r="4" spans="1:3" x14ac:dyDescent="0.35">
      <c r="A4" s="2" t="s">
        <v>12</v>
      </c>
      <c r="B4" s="10">
        <v>1372</v>
      </c>
      <c r="C4" s="11">
        <v>23.6</v>
      </c>
    </row>
    <row r="5" spans="1:3" x14ac:dyDescent="0.35">
      <c r="A5" s="2" t="s">
        <v>13</v>
      </c>
      <c r="B5" s="10">
        <v>410</v>
      </c>
      <c r="C5" s="11">
        <v>38.5</v>
      </c>
    </row>
    <row r="6" spans="1:3" x14ac:dyDescent="0.35">
      <c r="A6" s="2" t="s">
        <v>14</v>
      </c>
      <c r="B6" s="10">
        <v>377</v>
      </c>
      <c r="C6" s="11">
        <v>9.6</v>
      </c>
    </row>
    <row r="7" spans="1:3" x14ac:dyDescent="0.35">
      <c r="A7" s="2" t="s">
        <v>15</v>
      </c>
      <c r="B7" s="10">
        <v>241</v>
      </c>
      <c r="C7" s="11">
        <v>-24</v>
      </c>
    </row>
    <row r="8" spans="1:3" x14ac:dyDescent="0.35">
      <c r="A8" s="2" t="s">
        <v>36</v>
      </c>
      <c r="B8" s="10">
        <v>126</v>
      </c>
      <c r="C8" s="11">
        <v>44.8</v>
      </c>
    </row>
    <row r="9" spans="1:3" x14ac:dyDescent="0.35">
      <c r="A9" s="2" t="s">
        <v>16</v>
      </c>
      <c r="B9" s="10">
        <v>126</v>
      </c>
      <c r="C9" s="11">
        <v>10.5</v>
      </c>
    </row>
    <row r="10" spans="1:3" x14ac:dyDescent="0.35">
      <c r="A10" s="2" t="s">
        <v>17</v>
      </c>
      <c r="B10" s="10">
        <v>104</v>
      </c>
      <c r="C10" s="11">
        <v>-1</v>
      </c>
    </row>
    <row r="11" spans="1:3" x14ac:dyDescent="0.35">
      <c r="A11" s="2" t="s">
        <v>18</v>
      </c>
      <c r="B11" s="10">
        <v>71</v>
      </c>
      <c r="C11" s="11"/>
    </row>
    <row r="12" spans="1:3" x14ac:dyDescent="0.35">
      <c r="A12" s="2" t="s">
        <v>19</v>
      </c>
      <c r="B12" s="10">
        <v>68</v>
      </c>
      <c r="C12" s="11">
        <v>-38.200000000000003</v>
      </c>
    </row>
    <row r="13" spans="1:3" x14ac:dyDescent="0.35">
      <c r="A13" s="2" t="s">
        <v>20</v>
      </c>
      <c r="B13" s="10">
        <v>68</v>
      </c>
      <c r="C13" s="11">
        <v>-20</v>
      </c>
    </row>
    <row r="14" spans="1:3" x14ac:dyDescent="0.35">
      <c r="A14" s="2" t="s">
        <v>21</v>
      </c>
      <c r="B14" s="10">
        <v>64</v>
      </c>
      <c r="C14" s="11">
        <v>8.5</v>
      </c>
    </row>
    <row r="15" spans="1:3" x14ac:dyDescent="0.35">
      <c r="A15" s="2" t="s">
        <v>22</v>
      </c>
      <c r="B15" s="10">
        <v>47</v>
      </c>
      <c r="C15" s="11">
        <v>-30.9</v>
      </c>
    </row>
    <row r="16" spans="1:3" x14ac:dyDescent="0.35">
      <c r="A16" s="2" t="s">
        <v>23</v>
      </c>
      <c r="B16" s="10">
        <v>45</v>
      </c>
      <c r="C16" s="11">
        <v>-60.2</v>
      </c>
    </row>
    <row r="17" spans="1:3" x14ac:dyDescent="0.35">
      <c r="A17" s="2" t="s">
        <v>24</v>
      </c>
      <c r="B17" s="10">
        <v>43</v>
      </c>
      <c r="C17" s="11">
        <v>-43.4</v>
      </c>
    </row>
    <row r="18" spans="1:3" x14ac:dyDescent="0.35">
      <c r="A18" s="2" t="s">
        <v>25</v>
      </c>
      <c r="B18" s="10">
        <v>36</v>
      </c>
      <c r="C18" s="11">
        <v>-14.3</v>
      </c>
    </row>
    <row r="19" spans="1:3" x14ac:dyDescent="0.35">
      <c r="A19" s="2" t="s">
        <v>26</v>
      </c>
      <c r="B19" s="10">
        <v>36</v>
      </c>
      <c r="C19" s="11">
        <v>-16.3</v>
      </c>
    </row>
    <row r="20" spans="1:3" x14ac:dyDescent="0.35">
      <c r="A20" s="2" t="s">
        <v>27</v>
      </c>
      <c r="B20" s="10">
        <v>34</v>
      </c>
      <c r="C20" s="11">
        <v>88.9</v>
      </c>
    </row>
    <row r="21" spans="1:3" x14ac:dyDescent="0.35">
      <c r="A21" s="2" t="s">
        <v>55</v>
      </c>
      <c r="B21" s="10">
        <v>33</v>
      </c>
      <c r="C21" s="11">
        <v>-32.700000000000003</v>
      </c>
    </row>
    <row r="22" spans="1:3" x14ac:dyDescent="0.35">
      <c r="A22" s="20" t="s">
        <v>57</v>
      </c>
    </row>
  </sheetData>
  <conditionalFormatting sqref="B4:B21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{686CC3B6-2C49-457D-ADF0-D2EA31E5ECA3}</x14:id>
        </ext>
      </extLst>
    </cfRule>
  </conditionalFormatting>
  <conditionalFormatting sqref="C4:C2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{37B429B9-B8BE-4D95-9AE1-0BFA4E26D038}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6CC3B6-2C49-457D-ADF0-D2EA31E5EC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B4:B21</xm:sqref>
        </x14:conditionalFormatting>
        <x14:conditionalFormatting xmlns:xm="http://schemas.microsoft.com/office/excel/2006/main">
          <x14:cfRule type="dataBar" id="{37B429B9-B8BE-4D95-9AE1-0BFA4E26D0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C4:C21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7639-E528-44A4-AAA8-89704199F00B}">
  <dimension ref="A1:K25"/>
  <sheetViews>
    <sheetView workbookViewId="0">
      <selection activeCell="M16" sqref="M16"/>
    </sheetView>
  </sheetViews>
  <sheetFormatPr baseColWidth="10" defaultRowHeight="14.5" x14ac:dyDescent="0.35"/>
  <cols>
    <col min="2" max="11" width="7.7265625" customWidth="1"/>
  </cols>
  <sheetData>
    <row r="1" spans="1:11" x14ac:dyDescent="0.35">
      <c r="A1" s="5" t="s">
        <v>52</v>
      </c>
    </row>
    <row r="2" spans="1:11" x14ac:dyDescent="0.35">
      <c r="A2" s="6" t="s">
        <v>44</v>
      </c>
    </row>
    <row r="3" spans="1:11" x14ac:dyDescent="0.35">
      <c r="G3" s="13"/>
      <c r="H3" s="13"/>
      <c r="I3" s="13"/>
      <c r="J3" s="13"/>
      <c r="K3" s="13"/>
    </row>
    <row r="4" spans="1:11" x14ac:dyDescent="0.35">
      <c r="G4" s="11"/>
      <c r="H4" s="11"/>
      <c r="I4" s="11"/>
      <c r="J4" s="11"/>
      <c r="K4" s="11"/>
    </row>
    <row r="6" spans="1:11" x14ac:dyDescent="0.35">
      <c r="A6" s="2"/>
      <c r="B6" s="11"/>
      <c r="C6" s="11"/>
      <c r="D6" s="11"/>
      <c r="E6" s="11"/>
      <c r="F6" s="11"/>
    </row>
    <row r="7" spans="1:11" x14ac:dyDescent="0.35">
      <c r="A7" s="2"/>
      <c r="B7" s="11"/>
      <c r="C7" s="11"/>
      <c r="D7" s="11"/>
      <c r="E7" s="11"/>
      <c r="F7" s="11"/>
    </row>
    <row r="8" spans="1:11" x14ac:dyDescent="0.35">
      <c r="A8" s="2"/>
      <c r="B8" s="11"/>
      <c r="C8" s="11"/>
      <c r="D8" s="11"/>
      <c r="E8" s="11"/>
      <c r="F8" s="11"/>
    </row>
    <row r="9" spans="1:11" x14ac:dyDescent="0.35">
      <c r="A9" s="2"/>
      <c r="B9" s="11"/>
      <c r="C9" s="11"/>
      <c r="D9" s="11"/>
      <c r="E9" s="11"/>
      <c r="F9" s="11"/>
    </row>
    <row r="10" spans="1:11" x14ac:dyDescent="0.35">
      <c r="A10" s="2"/>
      <c r="B10" s="11"/>
      <c r="C10" s="11"/>
      <c r="D10" s="11"/>
      <c r="E10" s="11"/>
      <c r="F10" s="11"/>
    </row>
    <row r="11" spans="1:11" x14ac:dyDescent="0.35">
      <c r="A11" s="2"/>
      <c r="B11" s="11"/>
      <c r="C11" s="11"/>
      <c r="D11" s="11"/>
      <c r="E11" s="11"/>
      <c r="F11" s="11"/>
    </row>
    <row r="12" spans="1:11" x14ac:dyDescent="0.35">
      <c r="A12" s="2"/>
      <c r="B12" s="11"/>
      <c r="C12" s="11"/>
      <c r="D12" s="11"/>
      <c r="E12" s="11"/>
      <c r="F12" s="11"/>
    </row>
    <row r="13" spans="1:11" x14ac:dyDescent="0.35">
      <c r="A13" s="2"/>
      <c r="B13" s="11"/>
      <c r="C13" s="11"/>
      <c r="D13" s="11"/>
      <c r="E13" s="11"/>
      <c r="F13" s="11"/>
    </row>
    <row r="14" spans="1:11" x14ac:dyDescent="0.35">
      <c r="A14" s="2"/>
      <c r="B14" s="11"/>
      <c r="C14" s="11"/>
      <c r="D14" s="11"/>
      <c r="E14" s="11"/>
      <c r="F14" s="11"/>
    </row>
    <row r="15" spans="1:11" x14ac:dyDescent="0.35">
      <c r="A15" s="2"/>
      <c r="B15" s="11"/>
      <c r="C15" s="11"/>
      <c r="D15" s="11"/>
      <c r="E15" s="11"/>
      <c r="F15" s="11"/>
    </row>
    <row r="16" spans="1:11" x14ac:dyDescent="0.35">
      <c r="A16" s="2"/>
      <c r="B16" s="11"/>
      <c r="C16" s="11"/>
      <c r="D16" s="11"/>
      <c r="E16" s="11"/>
      <c r="F16" s="11"/>
    </row>
    <row r="17" spans="1:6" x14ac:dyDescent="0.35">
      <c r="A17" s="2"/>
      <c r="B17" s="11"/>
      <c r="C17" s="11"/>
      <c r="D17" s="11"/>
      <c r="E17" s="11"/>
      <c r="F17" s="11"/>
    </row>
    <row r="18" spans="1:6" x14ac:dyDescent="0.35">
      <c r="A18" s="2"/>
      <c r="B18" s="11"/>
      <c r="C18" s="11"/>
      <c r="D18" s="11"/>
      <c r="E18" s="11"/>
      <c r="F18" s="11"/>
    </row>
    <row r="19" spans="1:6" x14ac:dyDescent="0.35">
      <c r="A19" s="2"/>
      <c r="B19" s="11"/>
      <c r="C19" s="11"/>
      <c r="D19" s="11"/>
      <c r="E19" s="11"/>
      <c r="F19" s="11"/>
    </row>
    <row r="20" spans="1:6" x14ac:dyDescent="0.35">
      <c r="A20" s="2"/>
      <c r="B20" s="11"/>
      <c r="C20" s="11"/>
      <c r="D20" s="11"/>
      <c r="E20" s="11"/>
      <c r="F20" s="11"/>
    </row>
    <row r="23" spans="1:6" x14ac:dyDescent="0.35">
      <c r="B23" s="13">
        <v>2017</v>
      </c>
      <c r="C23" s="13">
        <v>2018</v>
      </c>
      <c r="D23" s="13">
        <v>2019</v>
      </c>
      <c r="E23" s="13">
        <v>2020</v>
      </c>
      <c r="F23" s="13">
        <v>2021</v>
      </c>
    </row>
    <row r="24" spans="1:6" x14ac:dyDescent="0.35">
      <c r="A24" t="s">
        <v>40</v>
      </c>
      <c r="B24" s="11">
        <v>32.299999999999997</v>
      </c>
      <c r="C24" s="11">
        <v>32.200000000000003</v>
      </c>
      <c r="D24" s="11">
        <v>34.4</v>
      </c>
      <c r="E24" s="11">
        <v>35</v>
      </c>
      <c r="F24" s="11">
        <v>33</v>
      </c>
    </row>
    <row r="25" spans="1:6" x14ac:dyDescent="0.35">
      <c r="A25" t="s">
        <v>41</v>
      </c>
      <c r="B25">
        <v>34.299999999999997</v>
      </c>
      <c r="C25">
        <v>35.4</v>
      </c>
      <c r="D25">
        <v>36.1</v>
      </c>
      <c r="E25">
        <v>35.5</v>
      </c>
      <c r="F25">
        <v>35.200000000000003</v>
      </c>
    </row>
  </sheetData>
  <sortState ref="A22:G57">
    <sortCondition descending="1" ref="G22:G5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4945-66C4-4232-870B-53B9215EEE54}">
  <dimension ref="A1:P27"/>
  <sheetViews>
    <sheetView workbookViewId="0">
      <selection activeCell="N22" sqref="N22"/>
    </sheetView>
  </sheetViews>
  <sheetFormatPr baseColWidth="10" defaultRowHeight="14.5" x14ac:dyDescent="0.35"/>
  <sheetData>
    <row r="1" spans="1:16" x14ac:dyDescent="0.35">
      <c r="A1" s="5" t="s">
        <v>45</v>
      </c>
    </row>
    <row r="2" spans="1:16" x14ac:dyDescent="0.35">
      <c r="A2" s="6" t="s">
        <v>38</v>
      </c>
    </row>
    <row r="3" spans="1:16" x14ac:dyDescent="0.35">
      <c r="P3" s="18"/>
    </row>
    <row r="10" spans="1:16" x14ac:dyDescent="0.35">
      <c r="A10" s="2"/>
      <c r="B10" s="11"/>
      <c r="C10" s="11"/>
      <c r="D10" s="11"/>
      <c r="E10" s="11"/>
      <c r="F10" s="11"/>
    </row>
    <row r="11" spans="1:16" x14ac:dyDescent="0.35">
      <c r="A11" s="2"/>
      <c r="B11" s="11"/>
      <c r="C11" s="11"/>
      <c r="D11" s="11"/>
      <c r="E11" s="11"/>
      <c r="F11" s="11"/>
    </row>
    <row r="12" spans="1:16" x14ac:dyDescent="0.35">
      <c r="A12" s="2"/>
      <c r="B12" s="11"/>
      <c r="C12" s="11"/>
      <c r="D12" s="11"/>
      <c r="E12" s="11"/>
      <c r="F12" s="11"/>
    </row>
    <row r="13" spans="1:16" x14ac:dyDescent="0.35">
      <c r="A13" s="2"/>
      <c r="B13" s="11"/>
      <c r="C13" s="11"/>
      <c r="D13" s="11"/>
      <c r="E13" s="11"/>
      <c r="F13" s="11"/>
    </row>
    <row r="14" spans="1:16" x14ac:dyDescent="0.35">
      <c r="A14" s="2"/>
      <c r="B14" s="11"/>
      <c r="C14" s="11"/>
      <c r="D14" s="11"/>
      <c r="E14" s="11"/>
      <c r="F14" s="11"/>
    </row>
    <row r="15" spans="1:16" x14ac:dyDescent="0.35">
      <c r="A15" s="2"/>
      <c r="B15" s="11"/>
      <c r="C15" s="11"/>
      <c r="D15" s="11"/>
      <c r="E15" s="11"/>
      <c r="F15" s="11"/>
    </row>
    <row r="16" spans="1:16" x14ac:dyDescent="0.35">
      <c r="A16" s="2"/>
      <c r="B16" s="11"/>
      <c r="C16" s="11"/>
      <c r="D16" s="11"/>
      <c r="E16" s="11"/>
      <c r="F16" s="11"/>
    </row>
    <row r="17" spans="1:6" x14ac:dyDescent="0.35">
      <c r="A17" s="2"/>
      <c r="B17" s="11"/>
      <c r="C17" s="11"/>
      <c r="D17" s="11"/>
      <c r="E17" s="11"/>
      <c r="F17" s="11"/>
    </row>
    <row r="18" spans="1:6" x14ac:dyDescent="0.35">
      <c r="A18" s="2"/>
      <c r="B18" s="11"/>
      <c r="C18" s="11"/>
      <c r="D18" s="11"/>
      <c r="E18" s="11"/>
      <c r="F18" s="11"/>
    </row>
    <row r="19" spans="1:6" x14ac:dyDescent="0.35">
      <c r="A19" s="2"/>
      <c r="B19" s="11"/>
      <c r="C19" s="11"/>
      <c r="D19" s="11"/>
      <c r="E19" s="11"/>
      <c r="F19" s="11"/>
    </row>
    <row r="20" spans="1:6" x14ac:dyDescent="0.35">
      <c r="A20" s="2"/>
      <c r="B20" s="11"/>
      <c r="C20" s="11"/>
      <c r="D20" s="11"/>
      <c r="E20" s="11"/>
      <c r="F20" s="11"/>
    </row>
    <row r="21" spans="1:6" x14ac:dyDescent="0.35">
      <c r="A21" s="2"/>
      <c r="B21" s="11"/>
      <c r="C21" s="11"/>
      <c r="D21" s="11"/>
      <c r="E21" s="11"/>
      <c r="F21" s="11"/>
    </row>
    <row r="22" spans="1:6" x14ac:dyDescent="0.35">
      <c r="A22" s="1"/>
      <c r="B22" s="1">
        <v>2017</v>
      </c>
      <c r="C22" s="1">
        <v>2018</v>
      </c>
      <c r="D22" s="1">
        <v>2019</v>
      </c>
      <c r="E22" s="1">
        <v>2020</v>
      </c>
      <c r="F22" s="1">
        <v>2021</v>
      </c>
    </row>
    <row r="23" spans="1:6" x14ac:dyDescent="0.35">
      <c r="A23" s="2" t="s">
        <v>33</v>
      </c>
      <c r="B23" s="11">
        <v>6.4</v>
      </c>
      <c r="C23" s="11">
        <v>10.9</v>
      </c>
      <c r="D23" s="11">
        <v>13.9</v>
      </c>
      <c r="E23" s="11">
        <v>17.7</v>
      </c>
      <c r="F23" s="11">
        <v>17.2</v>
      </c>
    </row>
    <row r="24" spans="1:6" x14ac:dyDescent="0.35">
      <c r="A24" s="2" t="s">
        <v>14</v>
      </c>
      <c r="B24" s="11">
        <v>33.700000000000003</v>
      </c>
      <c r="C24" s="11">
        <v>33.799999999999997</v>
      </c>
      <c r="D24" s="11">
        <v>42.3</v>
      </c>
      <c r="E24" s="11">
        <v>41</v>
      </c>
      <c r="F24" s="11">
        <v>43.5</v>
      </c>
    </row>
    <row r="25" spans="1:6" x14ac:dyDescent="0.35">
      <c r="A25" s="2" t="s">
        <v>13</v>
      </c>
      <c r="B25" s="11">
        <v>36.5</v>
      </c>
      <c r="C25" s="11">
        <v>35.1</v>
      </c>
      <c r="D25" s="11">
        <v>36.299999999999997</v>
      </c>
      <c r="E25" s="11">
        <v>35</v>
      </c>
      <c r="F25" s="11">
        <v>26.6</v>
      </c>
    </row>
    <row r="26" spans="1:6" x14ac:dyDescent="0.35">
      <c r="A26" s="2" t="s">
        <v>15</v>
      </c>
      <c r="B26" s="11">
        <v>57.1</v>
      </c>
      <c r="C26" s="11">
        <v>53.9</v>
      </c>
      <c r="D26" s="11">
        <v>56.4</v>
      </c>
      <c r="E26" s="11">
        <v>50.6</v>
      </c>
      <c r="F26" s="11">
        <v>47.3</v>
      </c>
    </row>
    <row r="27" spans="1:6" x14ac:dyDescent="0.35">
      <c r="A27" s="2" t="s">
        <v>16</v>
      </c>
      <c r="B27" s="11">
        <v>33.299999999999997</v>
      </c>
      <c r="C27" s="11">
        <v>25</v>
      </c>
      <c r="D27" s="11">
        <v>28.9</v>
      </c>
      <c r="E27" s="11">
        <v>27.4</v>
      </c>
      <c r="F27" s="11">
        <v>23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97E9-BCD2-41CA-BA82-274164DE1BF5}">
  <dimension ref="A1:F30"/>
  <sheetViews>
    <sheetView workbookViewId="0">
      <selection activeCell="N21" sqref="N21"/>
    </sheetView>
  </sheetViews>
  <sheetFormatPr baseColWidth="10" defaultRowHeight="14.5" x14ac:dyDescent="0.35"/>
  <sheetData>
    <row r="1" spans="1:6" x14ac:dyDescent="0.35">
      <c r="A1" s="5" t="s">
        <v>39</v>
      </c>
    </row>
    <row r="2" spans="1:6" x14ac:dyDescent="0.35">
      <c r="A2" s="6" t="s">
        <v>37</v>
      </c>
    </row>
    <row r="13" spans="1:6" x14ac:dyDescent="0.35">
      <c r="A13" s="2"/>
      <c r="B13" s="11"/>
      <c r="C13" s="11"/>
      <c r="D13" s="11"/>
      <c r="E13" s="11"/>
      <c r="F13" s="11"/>
    </row>
    <row r="14" spans="1:6" x14ac:dyDescent="0.35">
      <c r="A14" s="2"/>
      <c r="B14" s="11"/>
      <c r="C14" s="11"/>
      <c r="D14" s="11"/>
      <c r="E14" s="11"/>
      <c r="F14" s="11"/>
    </row>
    <row r="15" spans="1:6" x14ac:dyDescent="0.35">
      <c r="A15" s="2"/>
      <c r="B15" s="11"/>
      <c r="C15" s="11"/>
      <c r="D15" s="11"/>
      <c r="E15" s="11"/>
      <c r="F15" s="11"/>
    </row>
    <row r="16" spans="1:6" x14ac:dyDescent="0.35">
      <c r="A16" s="2"/>
      <c r="B16" s="11"/>
      <c r="C16" s="11"/>
      <c r="D16" s="11"/>
      <c r="E16" s="11"/>
      <c r="F16" s="11"/>
    </row>
    <row r="17" spans="1:6" x14ac:dyDescent="0.35">
      <c r="A17" s="2"/>
      <c r="B17" s="11"/>
      <c r="C17" s="11"/>
      <c r="D17" s="11"/>
      <c r="E17" s="11"/>
      <c r="F17" s="11"/>
    </row>
    <row r="18" spans="1:6" x14ac:dyDescent="0.35">
      <c r="A18" s="2"/>
      <c r="B18" s="11"/>
      <c r="C18" s="11"/>
      <c r="D18" s="11"/>
      <c r="E18" s="11"/>
      <c r="F18" s="11"/>
    </row>
    <row r="19" spans="1:6" x14ac:dyDescent="0.35">
      <c r="A19" s="2"/>
      <c r="B19" s="11"/>
      <c r="C19" s="11"/>
      <c r="D19" s="11"/>
      <c r="E19" s="11"/>
      <c r="F19" s="11"/>
    </row>
    <row r="20" spans="1:6" x14ac:dyDescent="0.35">
      <c r="A20" s="2"/>
      <c r="B20" s="11"/>
      <c r="C20" s="11"/>
      <c r="D20" s="11"/>
      <c r="E20" s="11"/>
      <c r="F20" s="11"/>
    </row>
    <row r="21" spans="1:6" x14ac:dyDescent="0.35">
      <c r="A21" s="2"/>
      <c r="B21" s="11"/>
      <c r="C21" s="11"/>
      <c r="D21" s="11"/>
      <c r="E21" s="11"/>
      <c r="F21" s="11"/>
    </row>
    <row r="22" spans="1:6" x14ac:dyDescent="0.35">
      <c r="A22" s="1"/>
      <c r="B22" s="1">
        <v>2017</v>
      </c>
      <c r="C22" s="1">
        <v>2018</v>
      </c>
      <c r="D22" s="1">
        <v>2019</v>
      </c>
      <c r="E22" s="1">
        <v>2020</v>
      </c>
      <c r="F22" s="1">
        <v>2021</v>
      </c>
    </row>
    <row r="23" spans="1:6" x14ac:dyDescent="0.35">
      <c r="A23" s="2" t="s">
        <v>19</v>
      </c>
      <c r="B23" s="11">
        <v>35.5</v>
      </c>
      <c r="C23" s="11">
        <v>43.2</v>
      </c>
      <c r="D23" s="11">
        <v>50.5</v>
      </c>
      <c r="E23" s="11">
        <v>48.5</v>
      </c>
      <c r="F23" s="11">
        <v>50</v>
      </c>
    </row>
    <row r="24" spans="1:6" x14ac:dyDescent="0.35">
      <c r="A24" s="2" t="s">
        <v>17</v>
      </c>
      <c r="B24" s="11">
        <v>59</v>
      </c>
      <c r="C24" s="11">
        <v>61.1</v>
      </c>
      <c r="D24" s="11">
        <v>67.8</v>
      </c>
      <c r="E24" s="11">
        <v>63.6</v>
      </c>
      <c r="F24" s="11">
        <v>66.3</v>
      </c>
    </row>
    <row r="25" spans="1:6" x14ac:dyDescent="0.35">
      <c r="A25" s="2" t="s">
        <v>23</v>
      </c>
      <c r="B25" s="11">
        <v>59.3</v>
      </c>
      <c r="C25" s="11">
        <v>61.3</v>
      </c>
      <c r="D25" s="11">
        <v>54.8</v>
      </c>
      <c r="E25" s="11">
        <v>54.1</v>
      </c>
      <c r="F25" s="11">
        <v>51.1</v>
      </c>
    </row>
    <row r="26" spans="1:6" x14ac:dyDescent="0.35">
      <c r="A26" s="2" t="s">
        <v>20</v>
      </c>
      <c r="B26" s="11">
        <v>20</v>
      </c>
      <c r="C26" s="11">
        <v>20.5</v>
      </c>
      <c r="D26" s="11">
        <v>34.299999999999997</v>
      </c>
      <c r="E26" s="11">
        <v>43.1</v>
      </c>
      <c r="F26" s="11">
        <v>41.2</v>
      </c>
    </row>
    <row r="27" spans="1:6" x14ac:dyDescent="0.35">
      <c r="A27" s="2" t="s">
        <v>22</v>
      </c>
      <c r="B27" s="11">
        <v>39.700000000000003</v>
      </c>
      <c r="C27" s="11">
        <v>49.2</v>
      </c>
      <c r="D27" s="11">
        <v>41.6</v>
      </c>
      <c r="E27" s="11">
        <v>45.3</v>
      </c>
      <c r="F27" s="11">
        <v>36.200000000000003</v>
      </c>
    </row>
    <row r="28" spans="1:6" x14ac:dyDescent="0.35">
      <c r="A28" s="2" t="s">
        <v>21</v>
      </c>
      <c r="B28" s="11">
        <v>37.299999999999997</v>
      </c>
      <c r="C28" s="11">
        <v>36.700000000000003</v>
      </c>
      <c r="D28" s="11">
        <v>36.799999999999997</v>
      </c>
      <c r="E28" s="11">
        <v>35.6</v>
      </c>
      <c r="F28" s="11">
        <v>37.5</v>
      </c>
    </row>
    <row r="29" spans="1:6" x14ac:dyDescent="0.35">
      <c r="A29" s="2" t="s">
        <v>24</v>
      </c>
      <c r="B29" s="11">
        <v>80.3</v>
      </c>
      <c r="C29" s="11">
        <v>80.3</v>
      </c>
      <c r="D29" s="11">
        <v>74.2</v>
      </c>
      <c r="E29" s="11">
        <v>78</v>
      </c>
      <c r="F29" s="11">
        <v>67.400000000000006</v>
      </c>
    </row>
    <row r="30" spans="1:6" x14ac:dyDescent="0.35">
      <c r="A30" s="2" t="s">
        <v>26</v>
      </c>
      <c r="B30" s="11">
        <v>100</v>
      </c>
      <c r="C30" s="11">
        <v>97.5</v>
      </c>
      <c r="D30" s="11">
        <v>97.4</v>
      </c>
      <c r="E30" s="11">
        <v>97.4</v>
      </c>
      <c r="F30" s="11">
        <v>97.2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9C63-D7EF-49DC-BC60-B193EA53C384}">
  <dimension ref="A1:K25"/>
  <sheetViews>
    <sheetView workbookViewId="0">
      <selection activeCell="A3" sqref="A3"/>
    </sheetView>
  </sheetViews>
  <sheetFormatPr baseColWidth="10" defaultRowHeight="14.5" x14ac:dyDescent="0.35"/>
  <cols>
    <col min="1" max="1" width="15.1796875" bestFit="1" customWidth="1"/>
    <col min="2" max="2" width="9.81640625" bestFit="1" customWidth="1"/>
    <col min="3" max="3" width="6.81640625" bestFit="1" customWidth="1"/>
    <col min="4" max="4" width="9.81640625" bestFit="1" customWidth="1"/>
    <col min="5" max="5" width="6.81640625" bestFit="1" customWidth="1"/>
    <col min="6" max="6" width="7.7265625" bestFit="1" customWidth="1"/>
    <col min="7" max="7" width="6" bestFit="1" customWidth="1"/>
    <col min="8" max="8" width="7.7265625" bestFit="1" customWidth="1"/>
    <col min="9" max="9" width="6" bestFit="1" customWidth="1"/>
    <col min="10" max="10" width="7.7265625" bestFit="1" customWidth="1"/>
    <col min="11" max="11" width="6" bestFit="1" customWidth="1"/>
  </cols>
  <sheetData>
    <row r="1" spans="1:11" x14ac:dyDescent="0.35">
      <c r="A1" s="5" t="s">
        <v>53</v>
      </c>
    </row>
    <row r="2" spans="1:11" x14ac:dyDescent="0.35">
      <c r="A2" s="6" t="s">
        <v>70</v>
      </c>
    </row>
    <row r="5" spans="1:11" x14ac:dyDescent="0.35">
      <c r="F5" s="11"/>
      <c r="G5" s="11"/>
      <c r="H5" s="11"/>
      <c r="I5" s="11"/>
      <c r="J5" s="11"/>
      <c r="K5" s="11"/>
    </row>
    <row r="6" spans="1:11" x14ac:dyDescent="0.35">
      <c r="F6" s="11"/>
      <c r="G6" s="11"/>
      <c r="H6" s="11"/>
      <c r="I6" s="11"/>
      <c r="J6" s="11"/>
      <c r="K6" s="11"/>
    </row>
    <row r="7" spans="1:11" x14ac:dyDescent="0.35">
      <c r="F7" s="11"/>
      <c r="G7" s="11"/>
      <c r="H7" s="11"/>
      <c r="I7" s="11"/>
      <c r="J7" s="11"/>
      <c r="K7" s="11"/>
    </row>
    <row r="22" spans="1:5" x14ac:dyDescent="0.35">
      <c r="B22" s="23" t="s">
        <v>0</v>
      </c>
      <c r="C22" s="23"/>
      <c r="D22" s="23" t="s">
        <v>4</v>
      </c>
      <c r="E22" s="23"/>
    </row>
    <row r="23" spans="1:5" x14ac:dyDescent="0.35">
      <c r="B23" t="s">
        <v>40</v>
      </c>
      <c r="C23" t="s">
        <v>41</v>
      </c>
      <c r="D23" t="s">
        <v>40</v>
      </c>
      <c r="E23" t="s">
        <v>41</v>
      </c>
    </row>
    <row r="24" spans="1:5" x14ac:dyDescent="0.35">
      <c r="A24" t="s">
        <v>35</v>
      </c>
      <c r="B24" s="11">
        <v>107.2</v>
      </c>
      <c r="C24" s="11">
        <v>109.1</v>
      </c>
      <c r="D24" s="11">
        <v>125</v>
      </c>
      <c r="E24" s="11">
        <v>121.6</v>
      </c>
    </row>
    <row r="25" spans="1:5" x14ac:dyDescent="0.35">
      <c r="A25" t="s">
        <v>32</v>
      </c>
      <c r="B25" s="11">
        <v>104</v>
      </c>
      <c r="C25">
        <v>104.8</v>
      </c>
      <c r="D25" s="11">
        <v>114</v>
      </c>
      <c r="E25">
        <v>114.7</v>
      </c>
    </row>
  </sheetData>
  <mergeCells count="2">
    <mergeCell ref="B22:C22"/>
    <mergeCell ref="D22:E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63DE-6CDA-4C3D-8635-EA43B8539D4D}">
  <dimension ref="A1:D32"/>
  <sheetViews>
    <sheetView workbookViewId="0"/>
  </sheetViews>
  <sheetFormatPr baseColWidth="10" defaultRowHeight="14.5" x14ac:dyDescent="0.35"/>
  <cols>
    <col min="1" max="1" width="32.7265625" customWidth="1"/>
    <col min="2" max="4" width="11.54296875" customWidth="1"/>
  </cols>
  <sheetData>
    <row r="1" spans="1:4" x14ac:dyDescent="0.35">
      <c r="A1" s="5" t="s">
        <v>46</v>
      </c>
    </row>
    <row r="2" spans="1:4" x14ac:dyDescent="0.35">
      <c r="A2" s="6" t="s">
        <v>59</v>
      </c>
    </row>
    <row r="3" spans="1:4" x14ac:dyDescent="0.35">
      <c r="A3" s="12" t="s">
        <v>60</v>
      </c>
      <c r="B3" s="12" t="s">
        <v>0</v>
      </c>
      <c r="C3" s="12" t="s">
        <v>4</v>
      </c>
      <c r="D3" s="12" t="s">
        <v>8</v>
      </c>
    </row>
    <row r="4" spans="1:4" x14ac:dyDescent="0.35">
      <c r="A4" s="2" t="s">
        <v>29</v>
      </c>
      <c r="B4" s="11">
        <v>137.125</v>
      </c>
      <c r="C4" s="11"/>
      <c r="D4" s="11">
        <v>137.125</v>
      </c>
    </row>
    <row r="5" spans="1:4" x14ac:dyDescent="0.35">
      <c r="A5" s="2" t="s">
        <v>21</v>
      </c>
      <c r="B5" s="11">
        <v>132.58695652173913</v>
      </c>
      <c r="C5" s="11">
        <v>141.89599999999999</v>
      </c>
      <c r="D5" s="11">
        <v>136.35275080906149</v>
      </c>
    </row>
    <row r="6" spans="1:4" x14ac:dyDescent="0.35">
      <c r="A6" s="2" t="s">
        <v>28</v>
      </c>
      <c r="B6" s="11">
        <v>129.49315068493149</v>
      </c>
      <c r="C6" s="11">
        <v>140.68571428571428</v>
      </c>
      <c r="D6" s="11">
        <v>134.97202797202797</v>
      </c>
    </row>
    <row r="7" spans="1:4" x14ac:dyDescent="0.35">
      <c r="A7" s="2" t="s">
        <v>17</v>
      </c>
      <c r="B7" s="11">
        <v>132.86702127659575</v>
      </c>
      <c r="C7" s="11">
        <v>136.39622641509433</v>
      </c>
      <c r="D7" s="11">
        <v>133.64315352697096</v>
      </c>
    </row>
    <row r="8" spans="1:4" x14ac:dyDescent="0.35">
      <c r="A8" s="2" t="s">
        <v>61</v>
      </c>
      <c r="B8" s="11">
        <v>128.6868932038835</v>
      </c>
      <c r="C8" s="11">
        <v>146.28125</v>
      </c>
      <c r="D8" s="11">
        <v>130</v>
      </c>
    </row>
    <row r="9" spans="1:4" x14ac:dyDescent="0.35">
      <c r="A9" s="2" t="s">
        <v>18</v>
      </c>
      <c r="B9" s="11">
        <v>124.53921568627452</v>
      </c>
      <c r="C9" s="11">
        <v>141.65217391304347</v>
      </c>
      <c r="D9" s="11">
        <v>127.688</v>
      </c>
    </row>
    <row r="10" spans="1:4" x14ac:dyDescent="0.35">
      <c r="A10" s="2" t="s">
        <v>58</v>
      </c>
      <c r="B10" s="11">
        <v>126.92391304347827</v>
      </c>
      <c r="C10" s="11">
        <v>128.43859649122808</v>
      </c>
      <c r="D10" s="11">
        <v>127.50335570469798</v>
      </c>
    </row>
    <row r="11" spans="1:4" x14ac:dyDescent="0.35">
      <c r="A11" s="2" t="s">
        <v>62</v>
      </c>
      <c r="B11" s="11">
        <v>121.90666666666667</v>
      </c>
      <c r="C11" s="11">
        <v>130.86885245901638</v>
      </c>
      <c r="D11" s="11">
        <v>125.92647058823529</v>
      </c>
    </row>
    <row r="12" spans="1:4" x14ac:dyDescent="0.35">
      <c r="A12" s="2" t="s">
        <v>63</v>
      </c>
      <c r="B12" s="11">
        <v>120.73417721518987</v>
      </c>
      <c r="C12" s="11">
        <v>130.74647887323943</v>
      </c>
      <c r="D12" s="11">
        <v>125.5</v>
      </c>
    </row>
    <row r="13" spans="1:4" x14ac:dyDescent="0.35">
      <c r="A13" s="2" t="s">
        <v>13</v>
      </c>
      <c r="B13" s="11">
        <v>122.6548463356974</v>
      </c>
      <c r="C13" s="11">
        <v>129.82078853046596</v>
      </c>
      <c r="D13" s="11">
        <v>124.84345922276957</v>
      </c>
    </row>
    <row r="14" spans="1:4" x14ac:dyDescent="0.35">
      <c r="A14" s="2" t="s">
        <v>36</v>
      </c>
      <c r="B14" s="11">
        <v>128.01593625498009</v>
      </c>
      <c r="C14" s="11">
        <v>120.33576642335767</v>
      </c>
      <c r="D14" s="11">
        <v>124.00761904761904</v>
      </c>
    </row>
    <row r="15" spans="1:4" x14ac:dyDescent="0.35">
      <c r="A15" s="2" t="s">
        <v>64</v>
      </c>
      <c r="B15" s="11"/>
      <c r="C15" s="11">
        <v>122.66666666666667</v>
      </c>
      <c r="D15" s="11">
        <v>122.66666666666667</v>
      </c>
    </row>
    <row r="16" spans="1:4" x14ac:dyDescent="0.35">
      <c r="A16" s="2" t="s">
        <v>65</v>
      </c>
      <c r="B16" s="11">
        <v>126.77777777777777</v>
      </c>
      <c r="C16" s="11">
        <v>114.07692307692308</v>
      </c>
      <c r="D16" s="11">
        <v>122.12676056338029</v>
      </c>
    </row>
    <row r="17" spans="1:4" x14ac:dyDescent="0.35">
      <c r="A17" s="2" t="s">
        <v>24</v>
      </c>
      <c r="B17" s="11">
        <v>115.29338842975207</v>
      </c>
      <c r="C17" s="11">
        <v>127.08474576271186</v>
      </c>
      <c r="D17" s="11">
        <v>117.6046511627907</v>
      </c>
    </row>
    <row r="18" spans="1:4" x14ac:dyDescent="0.35">
      <c r="A18" s="2" t="s">
        <v>25</v>
      </c>
      <c r="B18" s="11">
        <v>108.52525252525253</v>
      </c>
      <c r="C18" s="11">
        <v>127.63636363636364</v>
      </c>
      <c r="D18" s="11">
        <v>117.5187165775401</v>
      </c>
    </row>
    <row r="19" spans="1:4" x14ac:dyDescent="0.35">
      <c r="A19" s="2" t="s">
        <v>66</v>
      </c>
      <c r="B19" s="11">
        <v>116.4</v>
      </c>
      <c r="C19" s="11">
        <v>117.05882352941177</v>
      </c>
      <c r="D19" s="11">
        <v>116.81481481481481</v>
      </c>
    </row>
    <row r="20" spans="1:4" x14ac:dyDescent="0.35">
      <c r="A20" s="2" t="s">
        <v>20</v>
      </c>
      <c r="B20" s="11">
        <v>110.73285198555956</v>
      </c>
      <c r="C20" s="11">
        <v>126.93243243243244</v>
      </c>
      <c r="D20" s="11">
        <v>114.14814814814815</v>
      </c>
    </row>
    <row r="21" spans="1:4" x14ac:dyDescent="0.35">
      <c r="A21" s="2" t="s">
        <v>67</v>
      </c>
      <c r="B21" s="11">
        <v>113.8</v>
      </c>
      <c r="C21" s="11"/>
      <c r="D21" s="11">
        <v>113.8</v>
      </c>
    </row>
    <row r="22" spans="1:4" x14ac:dyDescent="0.35">
      <c r="A22" s="2" t="s">
        <v>14</v>
      </c>
      <c r="B22" s="11">
        <v>109.51821862348179</v>
      </c>
      <c r="C22" s="11">
        <v>125.65024630541872</v>
      </c>
      <c r="D22" s="11">
        <v>112.98728813559322</v>
      </c>
    </row>
    <row r="23" spans="1:4" x14ac:dyDescent="0.35">
      <c r="A23" s="2" t="s">
        <v>27</v>
      </c>
      <c r="B23" s="11">
        <v>105.87</v>
      </c>
      <c r="C23" s="11">
        <v>127.21621621621621</v>
      </c>
      <c r="D23" s="11">
        <v>111.63503649635037</v>
      </c>
    </row>
    <row r="24" spans="1:4" x14ac:dyDescent="0.35">
      <c r="A24" s="2" t="s">
        <v>68</v>
      </c>
      <c r="B24" s="11">
        <v>110.83018867924528</v>
      </c>
      <c r="C24" s="11"/>
      <c r="D24" s="11">
        <v>110.83018867924528</v>
      </c>
    </row>
    <row r="25" spans="1:4" x14ac:dyDescent="0.35">
      <c r="A25" s="2" t="s">
        <v>16</v>
      </c>
      <c r="B25" s="11">
        <v>102.99777777777778</v>
      </c>
      <c r="C25" s="11">
        <v>125.44</v>
      </c>
      <c r="D25" s="11">
        <v>109.2816</v>
      </c>
    </row>
    <row r="26" spans="1:4" x14ac:dyDescent="0.35">
      <c r="A26" s="2" t="s">
        <v>26</v>
      </c>
      <c r="B26" s="11">
        <v>108.87769784172662</v>
      </c>
      <c r="C26" s="11">
        <v>108.36842105263158</v>
      </c>
      <c r="D26" s="11">
        <v>108.7295918367347</v>
      </c>
    </row>
    <row r="27" spans="1:4" x14ac:dyDescent="0.35">
      <c r="A27" s="2" t="s">
        <v>23</v>
      </c>
      <c r="B27" s="11">
        <v>108.19392523364486</v>
      </c>
      <c r="C27" s="11"/>
      <c r="D27" s="11">
        <v>108.19392523364486</v>
      </c>
    </row>
    <row r="28" spans="1:4" x14ac:dyDescent="0.35">
      <c r="A28" s="2" t="s">
        <v>15</v>
      </c>
      <c r="B28" s="11">
        <v>97.199829205807006</v>
      </c>
      <c r="C28" s="11">
        <v>124.42205323193916</v>
      </c>
      <c r="D28" s="11">
        <v>102.19246861924687</v>
      </c>
    </row>
    <row r="29" spans="1:4" x14ac:dyDescent="0.35">
      <c r="A29" s="2" t="s">
        <v>69</v>
      </c>
      <c r="B29" s="11">
        <v>100.554696689632</v>
      </c>
      <c r="C29" s="11">
        <v>109.04810126582278</v>
      </c>
      <c r="D29" s="11">
        <v>100.97928853754941</v>
      </c>
    </row>
    <row r="30" spans="1:4" x14ac:dyDescent="0.35">
      <c r="A30" s="2" t="s">
        <v>31</v>
      </c>
      <c r="B30" s="11">
        <v>85.15384615384616</v>
      </c>
      <c r="C30" s="11">
        <v>103.33333333333333</v>
      </c>
      <c r="D30" s="11">
        <v>88.5625</v>
      </c>
    </row>
    <row r="31" spans="1:4" x14ac:dyDescent="0.35">
      <c r="A31" s="2" t="s">
        <v>19</v>
      </c>
      <c r="B31" s="11">
        <v>87.86140724946695</v>
      </c>
      <c r="C31" s="11">
        <v>103.77777777777777</v>
      </c>
      <c r="D31" s="11">
        <v>88.449691991786452</v>
      </c>
    </row>
    <row r="32" spans="1:4" x14ac:dyDescent="0.35">
      <c r="A32" s="2" t="s">
        <v>30</v>
      </c>
      <c r="B32" s="11">
        <v>83.327272727272728</v>
      </c>
      <c r="C32" s="11">
        <v>98.2</v>
      </c>
      <c r="D32" s="11">
        <v>84.177142857142854</v>
      </c>
    </row>
  </sheetData>
  <sortState ref="A4:D23">
    <sortCondition descending="1" ref="D4:D23"/>
  </sortState>
  <conditionalFormatting sqref="B4:D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Graph1</vt:lpstr>
      <vt:lpstr>Graph2</vt:lpstr>
      <vt:lpstr>Graph3</vt:lpstr>
      <vt:lpstr>Tabl1</vt:lpstr>
      <vt:lpstr>Graph4</vt:lpstr>
      <vt:lpstr>Graph5</vt:lpstr>
      <vt:lpstr>Graph6</vt:lpstr>
      <vt:lpstr>Graph7</vt:lpstr>
      <vt:lpstr>Tabl2</vt:lpstr>
      <vt:lpstr>Graph8</vt:lpstr>
      <vt:lpstr>Graph9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2022-04-01T11:24:53Z</dcterms:created>
  <dcterms:modified xsi:type="dcterms:W3CDTF">2022-09-26T08:44:03Z</dcterms:modified>
</cp:coreProperties>
</file>