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PP\Apprentissage\Note SIFA 2020-21\"/>
    </mc:Choice>
  </mc:AlternateContent>
  <xr:revisionPtr revIDLastSave="0" documentId="13_ncr:1_{22F7E247-F986-4705-9FD3-D96226E1A72D}" xr6:coauthVersionLast="36" xr6:coauthVersionMax="36" xr10:uidLastSave="{00000000-0000-0000-0000-000000000000}"/>
  <bookViews>
    <workbookView xWindow="0" yWindow="0" windowWidth="28800" windowHeight="9525" xr2:uid="{B6144899-A61E-4935-B34F-378570A2B498}"/>
  </bookViews>
  <sheets>
    <sheet name="Graph1" sheetId="2" r:id="rId1"/>
    <sheet name="Tableau1" sheetId="3" r:id="rId2"/>
    <sheet name="Tableau2" sheetId="5" r:id="rId3"/>
    <sheet name="Graph2" sheetId="1" r:id="rId4"/>
    <sheet name="Carte1" sheetId="4" r:id="rId5"/>
  </sheets>
  <externalReferences>
    <externalReference r:id="rId6"/>
    <externalReference r:id="rId7"/>
  </externalReferences>
  <definedNames>
    <definedName name="_xlnm.Print_Area" localSheetId="2">Tableau2!#REF!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<sst xmlns="http://schemas.openxmlformats.org/spreadsheetml/2006/main" count="157" uniqueCount="100">
  <si>
    <t>BTS</t>
  </si>
  <si>
    <t>CAP</t>
  </si>
  <si>
    <t>MC</t>
  </si>
  <si>
    <t>Apprenti</t>
  </si>
  <si>
    <t>Scolaire</t>
  </si>
  <si>
    <t>Bac Pro</t>
  </si>
  <si>
    <t>Production</t>
  </si>
  <si>
    <t>Services</t>
  </si>
  <si>
    <t>Ensemble</t>
  </si>
  <si>
    <t>Diplôme</t>
  </si>
  <si>
    <t>Domaine</t>
  </si>
  <si>
    <t>Graphique 2 – Effectifs du 2nd cycle professionnel selon le statut et le diplôme préparé</t>
  </si>
  <si>
    <t>6 jeunes sur 10 suivent leur formation de CAP par la voie de l’apprentissage</t>
  </si>
  <si>
    <t>niveau 7</t>
  </si>
  <si>
    <t>niveau 6</t>
  </si>
  <si>
    <t>niveau 5</t>
  </si>
  <si>
    <t>niveau 3</t>
  </si>
  <si>
    <t>rentrée</t>
  </si>
  <si>
    <t>Total</t>
  </si>
  <si>
    <t>Graphique 1 – Evolution du nombre d’apprentis par niveau de formation de 2011 à 2020</t>
  </si>
  <si>
    <t>Une augmentation importante du nombre d’apprentis dans le supérieur</t>
  </si>
  <si>
    <t>Niveau 3</t>
  </si>
  <si>
    <t>MC et autres diplômes de Niveau 3</t>
  </si>
  <si>
    <t>Niveau 4</t>
  </si>
  <si>
    <t>Brevet Pro</t>
  </si>
  <si>
    <t>MC et autres diplômes de Niveau 4</t>
  </si>
  <si>
    <t>Niveau 5</t>
  </si>
  <si>
    <t>DUT</t>
  </si>
  <si>
    <t>Autres diplômes de Niveau 5</t>
  </si>
  <si>
    <t>Niveau 6</t>
  </si>
  <si>
    <t>Licence</t>
  </si>
  <si>
    <t>Autres diplômes de Niveau 6</t>
  </si>
  <si>
    <t>Niveau 7</t>
  </si>
  <si>
    <t>Ingénieur</t>
  </si>
  <si>
    <t>Master</t>
  </si>
  <si>
    <t>Autres diplômes de Niveau 7</t>
  </si>
  <si>
    <t>CFA Académique</t>
  </si>
  <si>
    <t>Autres sites 
de formations</t>
  </si>
  <si>
    <t>Évolution 2019-2020 
(en %)</t>
  </si>
  <si>
    <t>Poids de la formation 
(en %)</t>
  </si>
  <si>
    <t>Enseignement secondaire</t>
  </si>
  <si>
    <t>Enseignement supérieur</t>
  </si>
  <si>
    <t>Tableau 1 – Effectifs d’apprentis selon le diplôme préparé</t>
  </si>
  <si>
    <t>Plus d’un apprenti sur deux prépare un diplôme du second degré</t>
  </si>
  <si>
    <t>niveau 4 
hors Bac Pro</t>
  </si>
  <si>
    <t>niveau 4 
Bac Pro</t>
  </si>
  <si>
    <t>Domaine de la production</t>
  </si>
  <si>
    <t>Domaine des services</t>
  </si>
  <si>
    <t>Spécialités de formation</t>
  </si>
  <si>
    <t>Effectifs</t>
  </si>
  <si>
    <t>-</t>
  </si>
  <si>
    <t>Agriculture</t>
  </si>
  <si>
    <t>Alimentation et agroalim, transformation</t>
  </si>
  <si>
    <t>Electricité, électronique</t>
  </si>
  <si>
    <t>Energie, chimie, métallurgie</t>
  </si>
  <si>
    <t>Génie civil, construction, bois</t>
  </si>
  <si>
    <t>Matériaux souples</t>
  </si>
  <si>
    <t>Mécanique et structures métalliques</t>
  </si>
  <si>
    <t>Technologies industrielles</t>
  </si>
  <si>
    <t>Commerce, vente</t>
  </si>
  <si>
    <t>Finances, comptabilité</t>
  </si>
  <si>
    <t>Secrétariat, communication et information</t>
  </si>
  <si>
    <t>Services aux personnes (santé, social)</t>
  </si>
  <si>
    <t>Transport, manutention, magasinage</t>
  </si>
  <si>
    <t>% de filles</t>
  </si>
  <si>
    <t>Formations générales</t>
  </si>
  <si>
    <t>Coiffure esthétique</t>
  </si>
  <si>
    <t>Hôtellerie, restauration, tourisme</t>
  </si>
  <si>
    <t>Services à la collectivité (sécurité, nettoyage)</t>
  </si>
  <si>
    <t>Tableau 2 – Répartition des effectifs d’apprentis par sexe, niveau et spécialités</t>
  </si>
  <si>
    <t>4 apprentis sur 10 formés dans l’académie sont des filles</t>
  </si>
  <si>
    <t>Carte 1 – Poids de l’apprentissage parmi les 16-29 ans par académie</t>
  </si>
  <si>
    <t>Une augmentation du nombre d’apprentis dans l’ensemble des académies</t>
  </si>
  <si>
    <t>poids 2020</t>
  </si>
  <si>
    <t>Paris</t>
  </si>
  <si>
    <t>Aix-Marseille</t>
  </si>
  <si>
    <t>Amiens</t>
  </si>
  <si>
    <t>Besançon</t>
  </si>
  <si>
    <t>Bordeaux</t>
  </si>
  <si>
    <t>Clermont-Ferrand</t>
  </si>
  <si>
    <t>Corse</t>
  </si>
  <si>
    <t>Creteil</t>
  </si>
  <si>
    <t>Dijon</t>
  </si>
  <si>
    <t>Grenoble</t>
  </si>
  <si>
    <t>Lille</t>
  </si>
  <si>
    <t>Limoges</t>
  </si>
  <si>
    <t>Lyon</t>
  </si>
  <si>
    <t>Montpellier</t>
  </si>
  <si>
    <t>Nancy-Metz</t>
  </si>
  <si>
    <t>Nantes</t>
  </si>
  <si>
    <t>Nice</t>
  </si>
  <si>
    <t>Normandie</t>
  </si>
  <si>
    <t>Orleans-Tours</t>
  </si>
  <si>
    <t>Poitiers</t>
  </si>
  <si>
    <t>Reims</t>
  </si>
  <si>
    <t>Rennes</t>
  </si>
  <si>
    <t>Strasbourg</t>
  </si>
  <si>
    <t>Toulouse</t>
  </si>
  <si>
    <t>Versailles</t>
  </si>
  <si>
    <t>académie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</si>
</sst>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12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b/>
      <sz val="10"/>
      <color theme="1"/>
      <name val="Arial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i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i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4"/>
      </top>
      <bottom style="thin">
        <color indexed="64"/>
      </bottom>
      <diagonal/>
    </border>
    <border>
      <left/>
      <right style="thin">
        <color indexed="64"/>
      </right>
      <top style="thin">
        <color theme="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indexed="64"/>
      </right>
      <top style="thin">
        <color theme="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165" fontId="0" fillId="0" borderId="0" xfId="0" applyNumberFormat="1"/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1"/>
    <xf numFmtId="0" fontId="6" fillId="0" borderId="1" xfId="1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 wrapText="1"/>
    </xf>
    <xf numFmtId="0" fontId="6" fillId="0" borderId="3" xfId="1" applyFont="1" applyBorder="1" applyAlignment="1">
      <alignment horizontal="left" vertical="center" wrapText="1"/>
    </xf>
    <xf numFmtId="0" fontId="7" fillId="0" borderId="1" xfId="1" applyFont="1" applyBorder="1"/>
    <xf numFmtId="3" fontId="7" fillId="0" borderId="2" xfId="1" applyNumberFormat="1" applyFont="1" applyBorder="1"/>
    <xf numFmtId="3" fontId="7" fillId="0" borderId="1" xfId="1" applyNumberFormat="1" applyFont="1" applyBorder="1"/>
    <xf numFmtId="165" fontId="7" fillId="0" borderId="3" xfId="1" applyNumberFormat="1" applyFont="1" applyBorder="1"/>
    <xf numFmtId="0" fontId="7" fillId="0" borderId="4" xfId="1" applyFont="1" applyBorder="1"/>
    <xf numFmtId="3" fontId="7" fillId="0" borderId="0" xfId="1" applyNumberFormat="1" applyFont="1" applyBorder="1"/>
    <xf numFmtId="3" fontId="7" fillId="0" borderId="4" xfId="1" applyNumberFormat="1" applyFont="1" applyBorder="1"/>
    <xf numFmtId="165" fontId="7" fillId="0" borderId="5" xfId="1" applyNumberFormat="1" applyFont="1" applyBorder="1"/>
    <xf numFmtId="0" fontId="7" fillId="0" borderId="6" xfId="1" applyFont="1" applyBorder="1"/>
    <xf numFmtId="3" fontId="7" fillId="0" borderId="7" xfId="1" applyNumberFormat="1" applyFont="1" applyBorder="1"/>
    <xf numFmtId="3" fontId="7" fillId="0" borderId="6" xfId="1" applyNumberFormat="1" applyFont="1" applyBorder="1"/>
    <xf numFmtId="165" fontId="7" fillId="0" borderId="8" xfId="1" applyNumberFormat="1" applyFont="1" applyBorder="1"/>
    <xf numFmtId="0" fontId="8" fillId="0" borderId="9" xfId="1" applyFont="1" applyBorder="1"/>
    <xf numFmtId="3" fontId="8" fillId="0" borderId="10" xfId="1" applyNumberFormat="1" applyFont="1" applyBorder="1"/>
    <xf numFmtId="3" fontId="8" fillId="0" borderId="9" xfId="1" applyNumberFormat="1" applyFont="1" applyBorder="1"/>
    <xf numFmtId="165" fontId="8" fillId="0" borderId="11" xfId="1" applyNumberFormat="1" applyFont="1" applyBorder="1"/>
    <xf numFmtId="0" fontId="8" fillId="0" borderId="4" xfId="1" applyFont="1" applyBorder="1"/>
    <xf numFmtId="3" fontId="8" fillId="0" borderId="0" xfId="1" applyNumberFormat="1" applyFont="1" applyBorder="1"/>
    <xf numFmtId="3" fontId="8" fillId="0" borderId="4" xfId="1" applyNumberFormat="1" applyFont="1" applyBorder="1"/>
    <xf numFmtId="165" fontId="8" fillId="0" borderId="5" xfId="1" applyNumberFormat="1" applyFont="1" applyBorder="1"/>
    <xf numFmtId="0" fontId="6" fillId="0" borderId="9" xfId="1" applyFont="1" applyBorder="1"/>
    <xf numFmtId="3" fontId="6" fillId="0" borderId="10" xfId="1" applyNumberFormat="1" applyFont="1" applyBorder="1"/>
    <xf numFmtId="3" fontId="6" fillId="0" borderId="9" xfId="1" applyNumberFormat="1" applyFont="1" applyBorder="1"/>
    <xf numFmtId="165" fontId="6" fillId="0" borderId="11" xfId="1" applyNumberFormat="1" applyFont="1" applyBorder="1"/>
    <xf numFmtId="0" fontId="2" fillId="0" borderId="12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165" fontId="0" fillId="0" borderId="0" xfId="0" applyNumberFormat="1" applyBorder="1" applyAlignment="1">
      <alignment horizontal="right" vertical="center"/>
    </xf>
    <xf numFmtId="165" fontId="0" fillId="0" borderId="5" xfId="0" applyNumberFormat="1" applyBorder="1" applyAlignment="1">
      <alignment horizontal="righ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/>
    </xf>
    <xf numFmtId="165" fontId="2" fillId="0" borderId="14" xfId="0" applyNumberFormat="1" applyFont="1" applyBorder="1" applyAlignment="1">
      <alignment horizontal="right" vertical="center"/>
    </xf>
    <xf numFmtId="165" fontId="2" fillId="0" borderId="15" xfId="0" applyNumberFormat="1" applyFont="1" applyBorder="1" applyAlignment="1">
      <alignment horizontal="right" vertical="center"/>
    </xf>
    <xf numFmtId="0" fontId="2" fillId="2" borderId="16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0" fillId="0" borderId="2" xfId="0" applyBorder="1" applyAlignment="1">
      <alignment horizontal="left"/>
    </xf>
    <xf numFmtId="165" fontId="0" fillId="0" borderId="2" xfId="0" applyNumberFormat="1" applyBorder="1" applyAlignment="1">
      <alignment horizontal="right" vertical="center"/>
    </xf>
    <xf numFmtId="165" fontId="0" fillId="0" borderId="3" xfId="0" applyNumberFormat="1" applyBorder="1" applyAlignment="1">
      <alignment horizontal="right" vertical="center"/>
    </xf>
    <xf numFmtId="0" fontId="2" fillId="0" borderId="17" xfId="0" applyFont="1" applyBorder="1" applyAlignment="1">
      <alignment horizontal="left"/>
    </xf>
    <xf numFmtId="165" fontId="2" fillId="0" borderId="17" xfId="0" applyNumberFormat="1" applyFont="1" applyBorder="1" applyAlignment="1">
      <alignment horizontal="right" vertical="center"/>
    </xf>
    <xf numFmtId="165" fontId="2" fillId="0" borderId="18" xfId="0" applyNumberFormat="1" applyFont="1" applyBorder="1" applyAlignment="1">
      <alignment horizontal="right" vertical="center"/>
    </xf>
    <xf numFmtId="0" fontId="0" fillId="0" borderId="4" xfId="0" applyBorder="1"/>
    <xf numFmtId="0" fontId="0" fillId="0" borderId="6" xfId="0" applyBorder="1"/>
    <xf numFmtId="3" fontId="0" fillId="0" borderId="0" xfId="0" applyNumberFormat="1" applyBorder="1"/>
    <xf numFmtId="3" fontId="0" fillId="0" borderId="4" xfId="0" applyNumberFormat="1" applyBorder="1"/>
    <xf numFmtId="3" fontId="0" fillId="0" borderId="7" xfId="0" applyNumberFormat="1" applyBorder="1"/>
    <xf numFmtId="3" fontId="0" fillId="0" borderId="6" xfId="0" applyNumberFormat="1" applyBorder="1"/>
    <xf numFmtId="0" fontId="4" fillId="0" borderId="9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0" fontId="1" fillId="0" borderId="0" xfId="2"/>
    <xf numFmtId="0" fontId="9" fillId="0" borderId="0" xfId="0" applyFont="1" applyFill="1" applyBorder="1"/>
    <xf numFmtId="0" fontId="9" fillId="0" borderId="16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6" fillId="0" borderId="16" xfId="0" applyFont="1" applyFill="1" applyBorder="1"/>
    <xf numFmtId="0" fontId="7" fillId="0" borderId="16" xfId="0" applyFont="1" applyFill="1" applyBorder="1"/>
    <xf numFmtId="0" fontId="7" fillId="0" borderId="2" xfId="0" applyFont="1" applyFill="1" applyBorder="1"/>
    <xf numFmtId="0" fontId="7" fillId="0" borderId="3" xfId="0" applyFont="1" applyFill="1" applyBorder="1"/>
    <xf numFmtId="0" fontId="8" fillId="0" borderId="19" xfId="0" applyFont="1" applyFill="1" applyBorder="1" applyAlignment="1">
      <alignment horizontal="left"/>
    </xf>
    <xf numFmtId="3" fontId="10" fillId="0" borderId="19" xfId="0" quotePrefix="1" applyNumberFormat="1" applyFont="1" applyFill="1" applyBorder="1" applyAlignment="1">
      <alignment horizontal="right"/>
    </xf>
    <xf numFmtId="165" fontId="10" fillId="0" borderId="10" xfId="0" quotePrefix="1" applyNumberFormat="1" applyFont="1" applyFill="1" applyBorder="1" applyAlignment="1">
      <alignment horizontal="right"/>
    </xf>
    <xf numFmtId="165" fontId="10" fillId="0" borderId="11" xfId="0" quotePrefix="1" applyNumberFormat="1" applyFont="1" applyFill="1" applyBorder="1" applyAlignment="1">
      <alignment horizontal="right"/>
    </xf>
    <xf numFmtId="3" fontId="11" fillId="0" borderId="10" xfId="0" applyNumberFormat="1" applyFont="1" applyFill="1" applyBorder="1" applyAlignment="1">
      <alignment horizontal="right"/>
    </xf>
    <xf numFmtId="165" fontId="11" fillId="0" borderId="10" xfId="0" applyNumberFormat="1" applyFont="1" applyFill="1" applyBorder="1" applyAlignment="1">
      <alignment horizontal="right"/>
    </xf>
    <xf numFmtId="3" fontId="11" fillId="0" borderId="19" xfId="0" applyNumberFormat="1" applyFont="1" applyFill="1" applyBorder="1" applyAlignment="1">
      <alignment horizontal="right"/>
    </xf>
    <xf numFmtId="0" fontId="11" fillId="0" borderId="11" xfId="0" applyNumberFormat="1" applyFont="1" applyFill="1" applyBorder="1" applyAlignment="1">
      <alignment horizontal="right"/>
    </xf>
    <xf numFmtId="165" fontId="11" fillId="0" borderId="11" xfId="0" applyNumberFormat="1" applyFont="1" applyFill="1" applyBorder="1" applyAlignment="1">
      <alignment horizontal="right"/>
    </xf>
    <xf numFmtId="0" fontId="7" fillId="0" borderId="16" xfId="0" applyFont="1" applyFill="1" applyBorder="1" applyAlignment="1">
      <alignment horizontal="left"/>
    </xf>
    <xf numFmtId="3" fontId="7" fillId="0" borderId="16" xfId="0" applyNumberFormat="1" applyFont="1" applyFill="1" applyBorder="1" applyAlignment="1">
      <alignment horizontal="right"/>
    </xf>
    <xf numFmtId="165" fontId="7" fillId="0" borderId="2" xfId="0" applyNumberFormat="1" applyFont="1" applyFill="1" applyBorder="1" applyAlignment="1">
      <alignment horizontal="right"/>
    </xf>
    <xf numFmtId="165" fontId="7" fillId="0" borderId="3" xfId="0" applyNumberFormat="1" applyFont="1" applyFill="1" applyBorder="1" applyAlignment="1">
      <alignment horizontal="right"/>
    </xf>
    <xf numFmtId="3" fontId="7" fillId="0" borderId="2" xfId="0" quotePrefix="1" applyNumberFormat="1" applyFont="1" applyFill="1" applyBorder="1" applyAlignment="1">
      <alignment horizontal="right"/>
    </xf>
    <xf numFmtId="165" fontId="7" fillId="0" borderId="2" xfId="0" quotePrefix="1" applyNumberFormat="1" applyFont="1" applyFill="1" applyBorder="1" applyAlignment="1">
      <alignment horizontal="right"/>
    </xf>
    <xf numFmtId="3" fontId="7" fillId="0" borderId="16" xfId="0" quotePrefix="1" applyNumberFormat="1" applyFont="1" applyFill="1" applyBorder="1" applyAlignment="1">
      <alignment horizontal="right"/>
    </xf>
    <xf numFmtId="0" fontId="7" fillId="0" borderId="3" xfId="0" quotePrefix="1" applyNumberFormat="1" applyFont="1" applyFill="1" applyBorder="1" applyAlignment="1">
      <alignment horizontal="right"/>
    </xf>
    <xf numFmtId="0" fontId="7" fillId="0" borderId="12" xfId="0" applyFont="1" applyFill="1" applyBorder="1" applyAlignment="1">
      <alignment horizontal="left"/>
    </xf>
    <xf numFmtId="3" fontId="7" fillId="0" borderId="12" xfId="0" applyNumberFormat="1" applyFont="1" applyFill="1" applyBorder="1" applyAlignment="1">
      <alignment horizontal="right"/>
    </xf>
    <xf numFmtId="165" fontId="7" fillId="0" borderId="0" xfId="0" applyNumberFormat="1" applyFont="1" applyFill="1" applyBorder="1" applyAlignment="1">
      <alignment horizontal="right"/>
    </xf>
    <xf numFmtId="165" fontId="7" fillId="0" borderId="5" xfId="0" applyNumberFormat="1" applyFont="1" applyFill="1" applyBorder="1" applyAlignment="1">
      <alignment horizontal="right"/>
    </xf>
    <xf numFmtId="3" fontId="7" fillId="0" borderId="0" xfId="0" applyNumberFormat="1" applyFont="1" applyFill="1" applyBorder="1" applyAlignment="1">
      <alignment horizontal="right"/>
    </xf>
    <xf numFmtId="0" fontId="7" fillId="0" borderId="5" xfId="0" applyNumberFormat="1" applyFont="1" applyFill="1" applyBorder="1" applyAlignment="1">
      <alignment horizontal="right"/>
    </xf>
    <xf numFmtId="3" fontId="7" fillId="0" borderId="0" xfId="0" quotePrefix="1" applyNumberFormat="1" applyFont="1" applyFill="1" applyBorder="1" applyAlignment="1">
      <alignment horizontal="right"/>
    </xf>
    <xf numFmtId="165" fontId="7" fillId="0" borderId="0" xfId="0" quotePrefix="1" applyNumberFormat="1" applyFont="1" applyFill="1" applyBorder="1" applyAlignment="1">
      <alignment horizontal="right"/>
    </xf>
    <xf numFmtId="3" fontId="7" fillId="0" borderId="12" xfId="0" quotePrefix="1" applyNumberFormat="1" applyFont="1" applyFill="1" applyBorder="1" applyAlignment="1">
      <alignment horizontal="right"/>
    </xf>
    <xf numFmtId="165" fontId="7" fillId="0" borderId="5" xfId="0" quotePrefix="1" applyNumberFormat="1" applyFont="1" applyFill="1" applyBorder="1" applyAlignment="1">
      <alignment horizontal="right"/>
    </xf>
    <xf numFmtId="0" fontId="9" fillId="0" borderId="13" xfId="0" applyFont="1" applyFill="1" applyBorder="1"/>
    <xf numFmtId="3" fontId="11" fillId="0" borderId="13" xfId="0" applyNumberFormat="1" applyFont="1" applyFill="1" applyBorder="1" applyAlignment="1">
      <alignment horizontal="right"/>
    </xf>
    <xf numFmtId="165" fontId="11" fillId="0" borderId="7" xfId="0" applyNumberFormat="1" applyFont="1" applyFill="1" applyBorder="1" applyAlignment="1">
      <alignment horizontal="right"/>
    </xf>
    <xf numFmtId="165" fontId="11" fillId="0" borderId="8" xfId="0" applyNumberFormat="1" applyFont="1" applyFill="1" applyBorder="1" applyAlignment="1">
      <alignment horizontal="right"/>
    </xf>
    <xf numFmtId="3" fontId="11" fillId="0" borderId="7" xfId="0" applyNumberFormat="1" applyFont="1" applyFill="1" applyBorder="1" applyAlignment="1">
      <alignment horizontal="right"/>
    </xf>
    <xf numFmtId="0" fontId="11" fillId="0" borderId="8" xfId="0" applyNumberFormat="1" applyFont="1" applyFill="1" applyBorder="1" applyAlignment="1">
      <alignment horizontal="right"/>
    </xf>
    <xf numFmtId="3" fontId="7" fillId="0" borderId="2" xfId="0" applyNumberFormat="1" applyFont="1" applyFill="1" applyBorder="1" applyAlignment="1">
      <alignment horizontal="right"/>
    </xf>
    <xf numFmtId="3" fontId="9" fillId="0" borderId="13" xfId="0" applyNumberFormat="1" applyFont="1" applyFill="1" applyBorder="1" applyAlignment="1">
      <alignment horizontal="right"/>
    </xf>
    <xf numFmtId="165" fontId="9" fillId="0" borderId="7" xfId="0" applyNumberFormat="1" applyFont="1" applyFill="1" applyBorder="1" applyAlignment="1">
      <alignment horizontal="right"/>
    </xf>
    <xf numFmtId="165" fontId="9" fillId="0" borderId="8" xfId="0" applyNumberFormat="1" applyFont="1" applyFill="1" applyBorder="1" applyAlignment="1">
      <alignment horizontal="right"/>
    </xf>
    <xf numFmtId="3" fontId="9" fillId="0" borderId="7" xfId="0" applyNumberFormat="1" applyFont="1" applyFill="1" applyBorder="1" applyAlignment="1">
      <alignment horizontal="right"/>
    </xf>
    <xf numFmtId="0" fontId="5" fillId="0" borderId="20" xfId="0" applyFont="1" applyBorder="1"/>
  </cellXfs>
  <cellStyles count="4">
    <cellStyle name="Normal" xfId="0" builtinId="0"/>
    <cellStyle name="Normal 2" xfId="1" xr:uid="{901308E6-5E45-475A-8AFF-8435F67CDA29}"/>
    <cellStyle name="Normal 3" xfId="2" xr:uid="{70086EF5-E864-412D-AE91-BD631442A4A4}"/>
    <cellStyle name="Pourcentage 2" xfId="3" xr:uid="{A34751B8-FB49-416F-9966-AB1D19967A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Graph1!$B$20</c:f>
              <c:strCache>
                <c:ptCount val="1"/>
                <c:pt idx="0">
                  <c:v>niveau 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Graph1!$A$21:$A$30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Graph1!$B$21:$B$30</c:f>
              <c:numCache>
                <c:formatCode>#,##0</c:formatCode>
                <c:ptCount val="10"/>
                <c:pt idx="0">
                  <c:v>6560</c:v>
                </c:pt>
                <c:pt idx="1">
                  <c:v>6231</c:v>
                </c:pt>
                <c:pt idx="2">
                  <c:v>5884</c:v>
                </c:pt>
                <c:pt idx="3">
                  <c:v>5549</c:v>
                </c:pt>
                <c:pt idx="4">
                  <c:v>5534</c:v>
                </c:pt>
                <c:pt idx="5">
                  <c:v>5511</c:v>
                </c:pt>
                <c:pt idx="6">
                  <c:v>5479</c:v>
                </c:pt>
                <c:pt idx="7">
                  <c:v>5497</c:v>
                </c:pt>
                <c:pt idx="8">
                  <c:v>5453</c:v>
                </c:pt>
                <c:pt idx="9">
                  <c:v>5680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BA-46FD-A3B6-150EE06C78E0}"/>
            </c:ext>
          </c:extLst>
        </c:ser>
        <c:ser>
          <c:idx val="1"/>
          <c:order val="1"/>
          <c:tx>
            <c:strRef>
              <c:f>Graph1!$C$20</c:f>
              <c:strCache>
                <c:ptCount val="1"/>
                <c:pt idx="0">
                  <c:v>niveau 4 
hors Bac Pro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Graph1!$A$21:$A$30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Graph1!$C$21:$C$30</c:f>
              <c:numCache>
                <c:formatCode>#,##0</c:formatCode>
                <c:ptCount val="10"/>
                <c:pt idx="0">
                  <c:v>1382</c:v>
                </c:pt>
                <c:pt idx="1">
                  <c:v>1357</c:v>
                </c:pt>
                <c:pt idx="2">
                  <c:v>1271</c:v>
                </c:pt>
                <c:pt idx="3">
                  <c:v>1265</c:v>
                </c:pt>
                <c:pt idx="4">
                  <c:v>1307</c:v>
                </c:pt>
                <c:pt idx="5">
                  <c:v>1350</c:v>
                </c:pt>
                <c:pt idx="6">
                  <c:v>1346</c:v>
                </c:pt>
                <c:pt idx="7">
                  <c:v>1486</c:v>
                </c:pt>
                <c:pt idx="8">
                  <c:v>1575</c:v>
                </c:pt>
                <c:pt idx="9">
                  <c:v>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BA-46FD-A3B6-150EE06C78E0}"/>
            </c:ext>
          </c:extLst>
        </c:ser>
        <c:ser>
          <c:idx val="2"/>
          <c:order val="2"/>
          <c:tx>
            <c:strRef>
              <c:f>Graph1!$D$20</c:f>
              <c:strCache>
                <c:ptCount val="1"/>
                <c:pt idx="0">
                  <c:v>niveau 4 
Bac Pro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Graph1!$A$21:$A$30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Graph1!$D$21:$D$30</c:f>
              <c:numCache>
                <c:formatCode>#,##0</c:formatCode>
                <c:ptCount val="10"/>
                <c:pt idx="0">
                  <c:v>2440</c:v>
                </c:pt>
                <c:pt idx="1">
                  <c:v>2285</c:v>
                </c:pt>
                <c:pt idx="2">
                  <c:v>2265</c:v>
                </c:pt>
                <c:pt idx="3">
                  <c:v>2117</c:v>
                </c:pt>
                <c:pt idx="4">
                  <c:v>2012</c:v>
                </c:pt>
                <c:pt idx="5">
                  <c:v>1971</c:v>
                </c:pt>
                <c:pt idx="6">
                  <c:v>1954</c:v>
                </c:pt>
                <c:pt idx="7">
                  <c:v>1944</c:v>
                </c:pt>
                <c:pt idx="8">
                  <c:v>2007</c:v>
                </c:pt>
                <c:pt idx="9">
                  <c:v>2060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BA-46FD-A3B6-150EE06C78E0}"/>
            </c:ext>
          </c:extLst>
        </c:ser>
        <c:ser>
          <c:idx val="3"/>
          <c:order val="3"/>
          <c:tx>
            <c:strRef>
              <c:f>Graph1!$E$20</c:f>
              <c:strCache>
                <c:ptCount val="1"/>
                <c:pt idx="0">
                  <c:v>niveau 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Graph1!$A$21:$A$30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Graph1!$E$21:$E$30</c:f>
              <c:numCache>
                <c:formatCode>#,##0</c:formatCode>
                <c:ptCount val="10"/>
                <c:pt idx="0">
                  <c:v>2506</c:v>
                </c:pt>
                <c:pt idx="1">
                  <c:v>2781</c:v>
                </c:pt>
                <c:pt idx="2">
                  <c:v>2717</c:v>
                </c:pt>
                <c:pt idx="3">
                  <c:v>2715</c:v>
                </c:pt>
                <c:pt idx="4">
                  <c:v>2750</c:v>
                </c:pt>
                <c:pt idx="5">
                  <c:v>2889</c:v>
                </c:pt>
                <c:pt idx="6">
                  <c:v>3002</c:v>
                </c:pt>
                <c:pt idx="7">
                  <c:v>3174</c:v>
                </c:pt>
                <c:pt idx="8">
                  <c:v>3370</c:v>
                </c:pt>
                <c:pt idx="9">
                  <c:v>4250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BA-46FD-A3B6-150EE06C78E0}"/>
            </c:ext>
          </c:extLst>
        </c:ser>
        <c:ser>
          <c:idx val="4"/>
          <c:order val="4"/>
          <c:tx>
            <c:strRef>
              <c:f>Graph1!$F$20</c:f>
              <c:strCache>
                <c:ptCount val="1"/>
                <c:pt idx="0">
                  <c:v>niveau 6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Graph1!$A$21:$A$30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Graph1!$F$21:$F$30</c:f>
              <c:numCache>
                <c:formatCode>#,##0</c:formatCode>
                <c:ptCount val="10"/>
                <c:pt idx="0">
                  <c:v>823</c:v>
                </c:pt>
                <c:pt idx="1">
                  <c:v>949</c:v>
                </c:pt>
                <c:pt idx="2">
                  <c:v>1062</c:v>
                </c:pt>
                <c:pt idx="3">
                  <c:v>1082</c:v>
                </c:pt>
                <c:pt idx="4">
                  <c:v>1101</c:v>
                </c:pt>
                <c:pt idx="5">
                  <c:v>1109</c:v>
                </c:pt>
                <c:pt idx="6">
                  <c:v>1253</c:v>
                </c:pt>
                <c:pt idx="7">
                  <c:v>1360</c:v>
                </c:pt>
                <c:pt idx="8">
                  <c:v>1691</c:v>
                </c:pt>
                <c:pt idx="9">
                  <c:v>2448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4BA-46FD-A3B6-150EE06C78E0}"/>
            </c:ext>
          </c:extLst>
        </c:ser>
        <c:ser>
          <c:idx val="5"/>
          <c:order val="5"/>
          <c:tx>
            <c:strRef>
              <c:f>Graph1!$G$20</c:f>
              <c:strCache>
                <c:ptCount val="1"/>
                <c:pt idx="0">
                  <c:v>niveau 7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Graph1!$A$21:$A$30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Graph1!$G$21:$G$30</c:f>
              <c:numCache>
                <c:formatCode>#,##0</c:formatCode>
                <c:ptCount val="10"/>
                <c:pt idx="0">
                  <c:v>797</c:v>
                </c:pt>
                <c:pt idx="1">
                  <c:v>906</c:v>
                </c:pt>
                <c:pt idx="2">
                  <c:v>1003</c:v>
                </c:pt>
                <c:pt idx="3">
                  <c:v>1154</c:v>
                </c:pt>
                <c:pt idx="4">
                  <c:v>1334</c:v>
                </c:pt>
                <c:pt idx="5">
                  <c:v>1508</c:v>
                </c:pt>
                <c:pt idx="6">
                  <c:v>1706</c:v>
                </c:pt>
                <c:pt idx="7">
                  <c:v>1742</c:v>
                </c:pt>
                <c:pt idx="8">
                  <c:v>2023</c:v>
                </c:pt>
                <c:pt idx="9">
                  <c:v>2621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4BA-46FD-A3B6-150EE06C7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590511"/>
        <c:axId val="58368271"/>
      </c:areaChart>
      <c:catAx>
        <c:axId val="5959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368271"/>
        <c:crosses val="autoZero"/>
        <c:auto val="1"/>
        <c:lblAlgn val="ctr"/>
        <c:lblOffset val="100"/>
        <c:noMultiLvlLbl val="0"/>
      </c:catAx>
      <c:valAx>
        <c:axId val="58368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95905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'[2]Graph 1'!$B$5</c:f>
              <c:strCache>
                <c:ptCount val="1"/>
                <c:pt idx="0">
                  <c:v>Niveau 3</c:v>
                </c:pt>
              </c:strCache>
            </c:strRef>
          </c:tx>
          <c:spPr>
            <a:ln w="25400">
              <a:noFill/>
            </a:ln>
          </c:spPr>
          <c:cat>
            <c:strRef>
              <c:f>'[2]Graph 1'!$D$4:$M$4</c:f>
              <c:strCach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strCache>
            </c:strRef>
          </c:cat>
          <c:val>
            <c:numRef>
              <c:f>'[2]Graph 1'!$D$5:$M$5</c:f>
              <c:numCache>
                <c:formatCode>General</c:formatCode>
                <c:ptCount val="10"/>
                <c:pt idx="0">
                  <c:v>6560</c:v>
                </c:pt>
                <c:pt idx="1">
                  <c:v>6231</c:v>
                </c:pt>
                <c:pt idx="2">
                  <c:v>5884</c:v>
                </c:pt>
                <c:pt idx="3">
                  <c:v>5549</c:v>
                </c:pt>
                <c:pt idx="4">
                  <c:v>5534</c:v>
                </c:pt>
                <c:pt idx="5">
                  <c:v>5511</c:v>
                </c:pt>
                <c:pt idx="6">
                  <c:v>5479</c:v>
                </c:pt>
                <c:pt idx="7">
                  <c:v>5497</c:v>
                </c:pt>
                <c:pt idx="8">
                  <c:v>5453</c:v>
                </c:pt>
                <c:pt idx="9">
                  <c:v>5680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02-44CB-AA26-309071DACAB2}"/>
            </c:ext>
          </c:extLst>
        </c:ser>
        <c:ser>
          <c:idx val="2"/>
          <c:order val="1"/>
          <c:tx>
            <c:strRef>
              <c:f>'[2]Graph 1'!$B$6</c:f>
              <c:strCache>
                <c:ptCount val="1"/>
                <c:pt idx="0">
                  <c:v>Niveau 4 hors bac pro</c:v>
                </c:pt>
              </c:strCache>
            </c:strRef>
          </c:tx>
          <c:spPr>
            <a:ln w="25400">
              <a:noFill/>
            </a:ln>
          </c:spPr>
          <c:cat>
            <c:strRef>
              <c:f>'[2]Graph 1'!$D$4:$M$4</c:f>
              <c:strCach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strCache>
            </c:strRef>
          </c:cat>
          <c:val>
            <c:numRef>
              <c:f>'[2]Graph 1'!$D$6:$M$6</c:f>
              <c:numCache>
                <c:formatCode>General</c:formatCode>
                <c:ptCount val="10"/>
                <c:pt idx="0">
                  <c:v>1382</c:v>
                </c:pt>
                <c:pt idx="1">
                  <c:v>1357</c:v>
                </c:pt>
                <c:pt idx="2">
                  <c:v>1271</c:v>
                </c:pt>
                <c:pt idx="3">
                  <c:v>1265</c:v>
                </c:pt>
                <c:pt idx="4">
                  <c:v>1307</c:v>
                </c:pt>
                <c:pt idx="5">
                  <c:v>1350</c:v>
                </c:pt>
                <c:pt idx="6">
                  <c:v>1346</c:v>
                </c:pt>
                <c:pt idx="7">
                  <c:v>1486</c:v>
                </c:pt>
                <c:pt idx="8">
                  <c:v>1575</c:v>
                </c:pt>
                <c:pt idx="9">
                  <c:v>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02-44CB-AA26-309071DACAB2}"/>
            </c:ext>
          </c:extLst>
        </c:ser>
        <c:ser>
          <c:idx val="3"/>
          <c:order val="2"/>
          <c:tx>
            <c:strRef>
              <c:f>'[2]Graph 1'!$B$7</c:f>
              <c:strCache>
                <c:ptCount val="1"/>
                <c:pt idx="0">
                  <c:v>Niveau 4 Bac pro</c:v>
                </c:pt>
              </c:strCache>
            </c:strRef>
          </c:tx>
          <c:spPr>
            <a:solidFill>
              <a:srgbClr val="FF6699"/>
            </a:solidFill>
          </c:spPr>
          <c:cat>
            <c:strRef>
              <c:f>'[2]Graph 1'!$D$4:$M$4</c:f>
              <c:strCach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strCache>
            </c:strRef>
          </c:cat>
          <c:val>
            <c:numRef>
              <c:f>'[2]Graph 1'!$D$7:$M$7</c:f>
              <c:numCache>
                <c:formatCode>General</c:formatCode>
                <c:ptCount val="10"/>
                <c:pt idx="0">
                  <c:v>2440</c:v>
                </c:pt>
                <c:pt idx="1">
                  <c:v>2285</c:v>
                </c:pt>
                <c:pt idx="2">
                  <c:v>2265</c:v>
                </c:pt>
                <c:pt idx="3">
                  <c:v>2117</c:v>
                </c:pt>
                <c:pt idx="4">
                  <c:v>2012</c:v>
                </c:pt>
                <c:pt idx="5">
                  <c:v>1971</c:v>
                </c:pt>
                <c:pt idx="6">
                  <c:v>1954</c:v>
                </c:pt>
                <c:pt idx="7">
                  <c:v>1944</c:v>
                </c:pt>
                <c:pt idx="8">
                  <c:v>2007</c:v>
                </c:pt>
                <c:pt idx="9">
                  <c:v>2060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02-44CB-AA26-309071DACAB2}"/>
            </c:ext>
          </c:extLst>
        </c:ser>
        <c:ser>
          <c:idx val="4"/>
          <c:order val="3"/>
          <c:tx>
            <c:strRef>
              <c:f>'[2]Graph 1'!$B$9</c:f>
              <c:strCache>
                <c:ptCount val="1"/>
                <c:pt idx="0">
                  <c:v>Niveau 5</c:v>
                </c:pt>
              </c:strCache>
            </c:strRef>
          </c:tx>
          <c:spPr>
            <a:solidFill>
              <a:srgbClr val="CC3399"/>
            </a:solidFill>
          </c:spPr>
          <c:cat>
            <c:strRef>
              <c:f>'[2]Graph 1'!$D$4:$M$4</c:f>
              <c:strCach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strCache>
            </c:strRef>
          </c:cat>
          <c:val>
            <c:numRef>
              <c:f>'[2]Graph 1'!$D$9:$M$9</c:f>
              <c:numCache>
                <c:formatCode>General</c:formatCode>
                <c:ptCount val="10"/>
                <c:pt idx="0">
                  <c:v>2506</c:v>
                </c:pt>
                <c:pt idx="1">
                  <c:v>2781</c:v>
                </c:pt>
                <c:pt idx="2">
                  <c:v>2717</c:v>
                </c:pt>
                <c:pt idx="3">
                  <c:v>2715</c:v>
                </c:pt>
                <c:pt idx="4">
                  <c:v>2750</c:v>
                </c:pt>
                <c:pt idx="5">
                  <c:v>2889</c:v>
                </c:pt>
                <c:pt idx="6">
                  <c:v>3002</c:v>
                </c:pt>
                <c:pt idx="7">
                  <c:v>3174</c:v>
                </c:pt>
                <c:pt idx="8">
                  <c:v>3370</c:v>
                </c:pt>
                <c:pt idx="9">
                  <c:v>4250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802-44CB-AA26-309071DACAB2}"/>
            </c:ext>
          </c:extLst>
        </c:ser>
        <c:ser>
          <c:idx val="5"/>
          <c:order val="4"/>
          <c:tx>
            <c:strRef>
              <c:f>'[2]Graph 1'!$B$10</c:f>
              <c:strCache>
                <c:ptCount val="1"/>
                <c:pt idx="0">
                  <c:v>Niveau 6</c:v>
                </c:pt>
              </c:strCache>
            </c:strRef>
          </c:tx>
          <c:spPr>
            <a:solidFill>
              <a:srgbClr val="7030A0"/>
            </a:solidFill>
          </c:spPr>
          <c:cat>
            <c:strRef>
              <c:f>'[2]Graph 1'!$D$4:$M$4</c:f>
              <c:strCach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strCache>
            </c:strRef>
          </c:cat>
          <c:val>
            <c:numRef>
              <c:f>'[2]Graph 1'!$D$10:$M$10</c:f>
              <c:numCache>
                <c:formatCode>General</c:formatCode>
                <c:ptCount val="10"/>
                <c:pt idx="0">
                  <c:v>823</c:v>
                </c:pt>
                <c:pt idx="1">
                  <c:v>949</c:v>
                </c:pt>
                <c:pt idx="2">
                  <c:v>1062</c:v>
                </c:pt>
                <c:pt idx="3">
                  <c:v>1082</c:v>
                </c:pt>
                <c:pt idx="4">
                  <c:v>1101</c:v>
                </c:pt>
                <c:pt idx="5">
                  <c:v>1109</c:v>
                </c:pt>
                <c:pt idx="6">
                  <c:v>1253</c:v>
                </c:pt>
                <c:pt idx="7">
                  <c:v>1360</c:v>
                </c:pt>
                <c:pt idx="8">
                  <c:v>1691</c:v>
                </c:pt>
                <c:pt idx="9">
                  <c:v>2448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802-44CB-AA26-309071DACAB2}"/>
            </c:ext>
          </c:extLst>
        </c:ser>
        <c:ser>
          <c:idx val="6"/>
          <c:order val="5"/>
          <c:tx>
            <c:strRef>
              <c:f>'[2]Graph 1'!$B$11</c:f>
              <c:strCache>
                <c:ptCount val="1"/>
                <c:pt idx="0">
                  <c:v>Niveau 7</c:v>
                </c:pt>
              </c:strCache>
            </c:strRef>
          </c:tx>
          <c:spPr>
            <a:solidFill>
              <a:srgbClr val="800080"/>
            </a:solidFill>
          </c:spPr>
          <c:cat>
            <c:strRef>
              <c:f>'[2]Graph 1'!$D$4:$M$4</c:f>
              <c:strCach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strCache>
            </c:strRef>
          </c:cat>
          <c:val>
            <c:numRef>
              <c:f>'[2]Graph 1'!$D$11:$M$11</c:f>
              <c:numCache>
                <c:formatCode>General</c:formatCode>
                <c:ptCount val="10"/>
                <c:pt idx="0">
                  <c:v>797</c:v>
                </c:pt>
                <c:pt idx="1">
                  <c:v>906</c:v>
                </c:pt>
                <c:pt idx="2">
                  <c:v>1003</c:v>
                </c:pt>
                <c:pt idx="3">
                  <c:v>1154</c:v>
                </c:pt>
                <c:pt idx="4">
                  <c:v>1334</c:v>
                </c:pt>
                <c:pt idx="5">
                  <c:v>1508</c:v>
                </c:pt>
                <c:pt idx="6">
                  <c:v>1706</c:v>
                </c:pt>
                <c:pt idx="7">
                  <c:v>1742</c:v>
                </c:pt>
                <c:pt idx="8">
                  <c:v>2023</c:v>
                </c:pt>
                <c:pt idx="9">
                  <c:v>2621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802-44CB-AA26-309071DAC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9359744"/>
        <c:axId val="159361280"/>
      </c:areaChart>
      <c:catAx>
        <c:axId val="1593597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59361280"/>
        <c:crosses val="autoZero"/>
        <c:auto val="1"/>
        <c:lblAlgn val="ctr"/>
        <c:lblOffset val="100"/>
        <c:tickMarkSkip val="2"/>
        <c:noMultiLvlLbl val="0"/>
      </c:catAx>
      <c:valAx>
        <c:axId val="159361280"/>
        <c:scaling>
          <c:orientation val="minMax"/>
          <c:min val="0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crossAx val="159359744"/>
        <c:crosses val="autoZero"/>
        <c:crossBetween val="midCat"/>
      </c:valAx>
    </c:plotArea>
    <c:legend>
      <c:legendPos val="b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 paperSize="8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Graph2!$C$22</c:f>
              <c:strCache>
                <c:ptCount val="1"/>
                <c:pt idx="0">
                  <c:v>Apprenti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Graph2!$A$23:$B$31</c:f>
              <c:multiLvlStrCache>
                <c:ptCount val="9"/>
                <c:lvl>
                  <c:pt idx="0">
                    <c:v>Production</c:v>
                  </c:pt>
                  <c:pt idx="1">
                    <c:v>Services</c:v>
                  </c:pt>
                  <c:pt idx="2">
                    <c:v>Ensemble</c:v>
                  </c:pt>
                  <c:pt idx="3">
                    <c:v>Production</c:v>
                  </c:pt>
                  <c:pt idx="4">
                    <c:v>Services</c:v>
                  </c:pt>
                  <c:pt idx="5">
                    <c:v>Ensemble</c:v>
                  </c:pt>
                  <c:pt idx="6">
                    <c:v>Production</c:v>
                  </c:pt>
                  <c:pt idx="7">
                    <c:v>Services</c:v>
                  </c:pt>
                  <c:pt idx="8">
                    <c:v>Ensemble</c:v>
                  </c:pt>
                </c:lvl>
                <c:lvl>
                  <c:pt idx="0">
                    <c:v>Bac Pro</c:v>
                  </c:pt>
                  <c:pt idx="3">
                    <c:v>CAP</c:v>
                  </c:pt>
                  <c:pt idx="6">
                    <c:v>MC</c:v>
                  </c:pt>
                </c:lvl>
              </c:multiLvlStrCache>
            </c:multiLvlStrRef>
          </c:cat>
          <c:val>
            <c:numRef>
              <c:f>Graph2!$C$23:$C$31</c:f>
              <c:numCache>
                <c:formatCode>0.0</c:formatCode>
                <c:ptCount val="9"/>
                <c:pt idx="0">
                  <c:v>22.212323682256869</c:v>
                </c:pt>
                <c:pt idx="1">
                  <c:v>6.2114537444933919</c:v>
                </c:pt>
                <c:pt idx="2">
                  <c:v>13.025608599430921</c:v>
                </c:pt>
                <c:pt idx="3">
                  <c:v>64.099192184858168</c:v>
                </c:pt>
                <c:pt idx="4">
                  <c:v>52.671503957783642</c:v>
                </c:pt>
                <c:pt idx="5">
                  <c:v>59.952124476361455</c:v>
                </c:pt>
                <c:pt idx="6">
                  <c:v>76.719576719576722</c:v>
                </c:pt>
                <c:pt idx="7">
                  <c:v>39.552238805970148</c:v>
                </c:pt>
                <c:pt idx="8">
                  <c:v>61.300309597523217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13-4686-AB47-E395DD216E02}"/>
            </c:ext>
          </c:extLst>
        </c:ser>
        <c:ser>
          <c:idx val="1"/>
          <c:order val="1"/>
          <c:tx>
            <c:strRef>
              <c:f>Graph2!$D$22</c:f>
              <c:strCache>
                <c:ptCount val="1"/>
                <c:pt idx="0">
                  <c:v>Scolaire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Graph2!$A$23:$B$31</c:f>
              <c:multiLvlStrCache>
                <c:ptCount val="9"/>
                <c:lvl>
                  <c:pt idx="0">
                    <c:v>Production</c:v>
                  </c:pt>
                  <c:pt idx="1">
                    <c:v>Services</c:v>
                  </c:pt>
                  <c:pt idx="2">
                    <c:v>Ensemble</c:v>
                  </c:pt>
                  <c:pt idx="3">
                    <c:v>Production</c:v>
                  </c:pt>
                  <c:pt idx="4">
                    <c:v>Services</c:v>
                  </c:pt>
                  <c:pt idx="5">
                    <c:v>Ensemble</c:v>
                  </c:pt>
                  <c:pt idx="6">
                    <c:v>Production</c:v>
                  </c:pt>
                  <c:pt idx="7">
                    <c:v>Services</c:v>
                  </c:pt>
                  <c:pt idx="8">
                    <c:v>Ensemble</c:v>
                  </c:pt>
                </c:lvl>
                <c:lvl>
                  <c:pt idx="0">
                    <c:v>Bac Pro</c:v>
                  </c:pt>
                  <c:pt idx="3">
                    <c:v>CAP</c:v>
                  </c:pt>
                  <c:pt idx="6">
                    <c:v>MC</c:v>
                  </c:pt>
                </c:lvl>
              </c:multiLvlStrCache>
            </c:multiLvlStrRef>
          </c:cat>
          <c:val>
            <c:numRef>
              <c:f>Graph2!$D$23:$D$31</c:f>
              <c:numCache>
                <c:formatCode>0.0</c:formatCode>
                <c:ptCount val="9"/>
                <c:pt idx="0">
                  <c:v>77.787676317743134</c:v>
                </c:pt>
                <c:pt idx="1">
                  <c:v>93.788546255506617</c:v>
                </c:pt>
                <c:pt idx="2">
                  <c:v>86.97439140056909</c:v>
                </c:pt>
                <c:pt idx="3">
                  <c:v>35.900807815141839</c:v>
                </c:pt>
                <c:pt idx="4">
                  <c:v>47.328496042216358</c:v>
                </c:pt>
                <c:pt idx="5">
                  <c:v>40.047875523638538</c:v>
                </c:pt>
                <c:pt idx="6">
                  <c:v>23.280423280423278</c:v>
                </c:pt>
                <c:pt idx="7">
                  <c:v>60.447761194029844</c:v>
                </c:pt>
                <c:pt idx="8">
                  <c:v>38.699690402476783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13-4686-AB47-E395DD216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45250303"/>
        <c:axId val="1369274047"/>
      </c:barChart>
      <c:catAx>
        <c:axId val="124525030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69274047"/>
        <c:crosses val="autoZero"/>
        <c:auto val="1"/>
        <c:lblAlgn val="ctr"/>
        <c:lblOffset val="100"/>
        <c:noMultiLvlLbl val="0"/>
      </c:catAx>
      <c:valAx>
        <c:axId val="1369274047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52503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15874</xdr:colOff>
      <xdr:row>2</xdr:row>
      <xdr:rowOff>1</xdr:rowOff>
    </xdr:from>
    <xdr:to>
      <xdr:col>9</xdr:col>
      <xdr:colOff>19050</xdr:colOff>
      <xdr:row>18</xdr:row>
      <xdr:rowOff>149226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D12BDDD4-4566-4E8E-AEA3-A2EDE1BB5D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34925</xdr:colOff>
      <xdr:row>2</xdr:row>
      <xdr:rowOff>25399</xdr:rowOff>
    </xdr:from>
    <xdr:to>
      <xdr:col>9</xdr:col>
      <xdr:colOff>219075</xdr:colOff>
      <xdr:row>19</xdr:row>
      <xdr:rowOff>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89CE933A-5C17-4F7F-89BA-1CFBB803F1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0.73987</cdr:x>
      <cdr:y>0.62291</cdr:y>
    </cdr:from>
    <cdr:to>
      <cdr:x>0.93759</cdr:x>
      <cdr:y>0.69644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3993423" y="1783912"/>
          <a:ext cx="1067194" cy="2105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100"/>
            <a:t>Niveau</a:t>
          </a:r>
          <a:r>
            <a:rPr lang="fr-FR" sz="1100" baseline="0"/>
            <a:t> 3</a:t>
          </a:r>
        </a:p>
        <a:p xmlns:a="http://schemas.openxmlformats.org/drawingml/2006/main">
          <a:endParaRPr lang="fr-FR" sz="1100" baseline="0"/>
        </a:p>
        <a:p xmlns:a="http://schemas.openxmlformats.org/drawingml/2006/main">
          <a:endParaRPr lang="fr-FR" sz="1100"/>
        </a:p>
      </cdr:txBody>
    </cdr:sp>
  </cdr:relSizeAnchor>
  <cdr:relSizeAnchor xmlns:cdr="http://schemas.openxmlformats.org/drawingml/2006/chartDrawing">
    <cdr:from>
      <cdr:x>0.0773</cdr:x>
      <cdr:y>0.47327</cdr:y>
    </cdr:from>
    <cdr:to>
      <cdr:x>0.24767</cdr:x>
      <cdr:y>0.54974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450629" y="1754891"/>
          <a:ext cx="993138" cy="283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 sz="1100"/>
        </a:p>
      </cdr:txBody>
    </cdr:sp>
  </cdr:relSizeAnchor>
  <cdr:relSizeAnchor xmlns:cdr="http://schemas.openxmlformats.org/drawingml/2006/chartDrawing">
    <cdr:from>
      <cdr:x>0.62545</cdr:x>
      <cdr:y>0.51272</cdr:y>
    </cdr:from>
    <cdr:to>
      <cdr:x>0.94882</cdr:x>
      <cdr:y>0.59645</cdr:y>
    </cdr:to>
    <cdr:sp macro="" textlink="">
      <cdr:nvSpPr>
        <cdr:cNvPr id="4" name="ZoneTexte 3"/>
        <cdr:cNvSpPr txBox="1"/>
      </cdr:nvSpPr>
      <cdr:spPr>
        <a:xfrm xmlns:a="http://schemas.openxmlformats.org/drawingml/2006/main">
          <a:off x="3375854" y="1468357"/>
          <a:ext cx="1745421" cy="2397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100"/>
            <a:t>Niveau</a:t>
          </a:r>
          <a:r>
            <a:rPr lang="fr-FR" sz="1100" baseline="0"/>
            <a:t> 4 hors BAC PRO PRO</a:t>
          </a:r>
        </a:p>
      </cdr:txBody>
    </cdr:sp>
  </cdr:relSizeAnchor>
  <cdr:relSizeAnchor xmlns:cdr="http://schemas.openxmlformats.org/drawingml/2006/chartDrawing">
    <cdr:from>
      <cdr:x>0.66251</cdr:x>
      <cdr:y>0.44537</cdr:y>
    </cdr:from>
    <cdr:to>
      <cdr:x>0.92172</cdr:x>
      <cdr:y>0.51596</cdr:y>
    </cdr:to>
    <cdr:sp macro="" textlink="">
      <cdr:nvSpPr>
        <cdr:cNvPr id="5" name="ZoneTexte 4"/>
        <cdr:cNvSpPr txBox="1"/>
      </cdr:nvSpPr>
      <cdr:spPr>
        <a:xfrm xmlns:a="http://schemas.openxmlformats.org/drawingml/2006/main">
          <a:off x="3575876" y="1275482"/>
          <a:ext cx="1399085" cy="2021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100"/>
            <a:t>Niveau 4 BAC PRO</a:t>
          </a:r>
        </a:p>
      </cdr:txBody>
    </cdr:sp>
  </cdr:relSizeAnchor>
  <cdr:relSizeAnchor xmlns:cdr="http://schemas.openxmlformats.org/drawingml/2006/chartDrawing">
    <cdr:from>
      <cdr:x>0.73635</cdr:x>
      <cdr:y>0.34858</cdr:y>
    </cdr:from>
    <cdr:to>
      <cdr:x>0.89541</cdr:x>
      <cdr:y>0.43093</cdr:y>
    </cdr:to>
    <cdr:sp macro="" textlink="">
      <cdr:nvSpPr>
        <cdr:cNvPr id="6" name="ZoneTexte 5"/>
        <cdr:cNvSpPr txBox="1"/>
      </cdr:nvSpPr>
      <cdr:spPr>
        <a:xfrm xmlns:a="http://schemas.openxmlformats.org/drawingml/2006/main">
          <a:off x="3974430" y="998269"/>
          <a:ext cx="858526" cy="2358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100"/>
            <a:t>Niveau 5</a:t>
          </a:r>
        </a:p>
        <a:p xmlns:a="http://schemas.openxmlformats.org/drawingml/2006/main">
          <a:endParaRPr lang="fr-FR" sz="1100"/>
        </a:p>
      </cdr:txBody>
    </cdr:sp>
  </cdr:relSizeAnchor>
  <cdr:relSizeAnchor xmlns:cdr="http://schemas.openxmlformats.org/drawingml/2006/chartDrawing">
    <cdr:from>
      <cdr:x>0.73874</cdr:x>
      <cdr:y>0.25697</cdr:y>
    </cdr:from>
    <cdr:to>
      <cdr:x>0.91471</cdr:x>
      <cdr:y>0.34368</cdr:y>
    </cdr:to>
    <cdr:sp macro="" textlink="">
      <cdr:nvSpPr>
        <cdr:cNvPr id="7" name="ZoneTexte 6"/>
        <cdr:cNvSpPr txBox="1"/>
      </cdr:nvSpPr>
      <cdr:spPr>
        <a:xfrm xmlns:a="http://schemas.openxmlformats.org/drawingml/2006/main">
          <a:off x="3987359" y="735923"/>
          <a:ext cx="949766" cy="2483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100"/>
            <a:t>Niveau</a:t>
          </a:r>
          <a:r>
            <a:rPr lang="fr-FR" sz="1100" baseline="0"/>
            <a:t> 6</a:t>
          </a:r>
          <a:endParaRPr lang="fr-FR" sz="1100"/>
        </a:p>
      </cdr:txBody>
    </cdr:sp>
  </cdr:relSizeAnchor>
  <cdr:relSizeAnchor xmlns:cdr="http://schemas.openxmlformats.org/drawingml/2006/chartDrawing">
    <cdr:from>
      <cdr:x>0.74365</cdr:x>
      <cdr:y>0.19251</cdr:y>
    </cdr:from>
    <cdr:to>
      <cdr:x>0.91353</cdr:x>
      <cdr:y>0.27051</cdr:y>
    </cdr:to>
    <cdr:sp macro="" textlink="">
      <cdr:nvSpPr>
        <cdr:cNvPr id="8" name="ZoneTexte 7"/>
        <cdr:cNvSpPr txBox="1"/>
      </cdr:nvSpPr>
      <cdr:spPr>
        <a:xfrm xmlns:a="http://schemas.openxmlformats.org/drawingml/2006/main">
          <a:off x="4013851" y="551331"/>
          <a:ext cx="916924" cy="223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100"/>
            <a:t>Niveau</a:t>
          </a:r>
          <a:r>
            <a:rPr lang="fr-FR" sz="1100" baseline="0"/>
            <a:t> 7</a:t>
          </a:r>
          <a:endParaRPr lang="fr-FR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</xdr:row>
      <xdr:rowOff>1</xdr:rowOff>
    </xdr:from>
    <xdr:to>
      <xdr:col>3</xdr:col>
      <xdr:colOff>533400</xdr:colOff>
      <xdr:row>20</xdr:row>
      <xdr:rowOff>123826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91748B8-52D1-4790-929D-97BD590D6D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raph3%20R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ableaux%20pour%20la%20note%202020-21_nouveaux%20Niveaux%20formation%20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port 1"/>
      <sheetName val="Feuil2"/>
      <sheetName val="Feuil1"/>
    </sheetNames>
    <sheetDataSet>
      <sheetData sheetId="0" refreshError="1"/>
      <sheetData sheetId="1">
        <row r="21">
          <cell r="C21" t="str">
            <v>Apprenti</v>
          </cell>
          <cell r="D21" t="str">
            <v>Scolaire</v>
          </cell>
        </row>
        <row r="22">
          <cell r="A22" t="str">
            <v>Bac Pro</v>
          </cell>
          <cell r="B22" t="str">
            <v>Production</v>
          </cell>
          <cell r="C22">
            <v>22.212323682256869</v>
          </cell>
          <cell r="D22">
            <v>77.787676317743134</v>
          </cell>
        </row>
        <row r="23">
          <cell r="B23" t="str">
            <v>Services</v>
          </cell>
          <cell r="C23">
            <v>6.2114537444933919</v>
          </cell>
          <cell r="D23">
            <v>93.788546255506617</v>
          </cell>
        </row>
        <row r="24">
          <cell r="B24" t="str">
            <v>Ensemble</v>
          </cell>
          <cell r="C24">
            <v>13.025608599430921</v>
          </cell>
          <cell r="D24">
            <v>86.97439140056909</v>
          </cell>
        </row>
        <row r="25">
          <cell r="A25" t="str">
            <v>CAP</v>
          </cell>
          <cell r="B25" t="str">
            <v>Production</v>
          </cell>
          <cell r="C25">
            <v>64.099192184858168</v>
          </cell>
          <cell r="D25">
            <v>35.900807815141839</v>
          </cell>
        </row>
        <row r="26">
          <cell r="B26" t="str">
            <v>Services</v>
          </cell>
          <cell r="C26">
            <v>52.671503957783642</v>
          </cell>
          <cell r="D26">
            <v>47.328496042216358</v>
          </cell>
        </row>
        <row r="27">
          <cell r="B27" t="str">
            <v>Ensemble</v>
          </cell>
          <cell r="C27">
            <v>59.952124476361455</v>
          </cell>
          <cell r="D27">
            <v>40.047875523638538</v>
          </cell>
        </row>
        <row r="28">
          <cell r="A28" t="str">
            <v>MC</v>
          </cell>
          <cell r="B28" t="str">
            <v>Production</v>
          </cell>
          <cell r="C28">
            <v>76.719576719576722</v>
          </cell>
          <cell r="D28">
            <v>23.280423280423278</v>
          </cell>
        </row>
        <row r="29">
          <cell r="B29" t="str">
            <v>Services</v>
          </cell>
          <cell r="C29">
            <v>39.552238805970148</v>
          </cell>
          <cell r="D29">
            <v>60.447761194029844</v>
          </cell>
        </row>
        <row r="30">
          <cell r="B30" t="str">
            <v>Ensemble</v>
          </cell>
          <cell r="C30">
            <v>61.300309597523217</v>
          </cell>
          <cell r="D30">
            <v>38.699690402476783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1"/>
      <sheetName val="Graph 2"/>
      <sheetName val="Tableau 2"/>
      <sheetName val="Tableau 3"/>
      <sheetName val="Graph 3"/>
      <sheetName val="poids apprentissage carte 1"/>
      <sheetName val="Feuil1"/>
    </sheetNames>
    <sheetDataSet>
      <sheetData sheetId="0">
        <row r="4">
          <cell r="D4" t="str">
            <v>2011</v>
          </cell>
          <cell r="E4" t="str">
            <v>2012</v>
          </cell>
          <cell r="F4" t="str">
            <v>2013</v>
          </cell>
          <cell r="G4">
            <v>2014</v>
          </cell>
          <cell r="H4">
            <v>2015</v>
          </cell>
          <cell r="I4">
            <v>2016</v>
          </cell>
          <cell r="J4">
            <v>2017</v>
          </cell>
          <cell r="K4">
            <v>2018</v>
          </cell>
          <cell r="L4">
            <v>2019</v>
          </cell>
          <cell r="M4">
            <v>2020</v>
          </cell>
        </row>
        <row r="5">
          <cell r="B5" t="str">
            <v>Niveau 3</v>
          </cell>
          <cell r="D5">
            <v>6560</v>
          </cell>
          <cell r="E5">
            <v>6231</v>
          </cell>
          <cell r="F5">
            <v>5884</v>
          </cell>
          <cell r="G5">
            <v>5549</v>
          </cell>
          <cell r="H5">
            <v>5534</v>
          </cell>
          <cell r="I5">
            <v>5511</v>
          </cell>
          <cell r="J5">
            <v>5479</v>
          </cell>
          <cell r="K5">
            <v>5497</v>
          </cell>
          <cell r="L5">
            <v>5453</v>
          </cell>
          <cell r="M5">
            <v>5680</v>
          </cell>
        </row>
        <row r="6">
          <cell r="B6" t="str">
            <v>Niveau 4 hors bac pro</v>
          </cell>
          <cell r="D6">
            <v>1382</v>
          </cell>
          <cell r="E6">
            <v>1357</v>
          </cell>
          <cell r="F6">
            <v>1271</v>
          </cell>
          <cell r="G6">
            <v>1265</v>
          </cell>
          <cell r="H6">
            <v>1307</v>
          </cell>
          <cell r="I6">
            <v>1350</v>
          </cell>
          <cell r="J6">
            <v>1346</v>
          </cell>
          <cell r="K6">
            <v>1486</v>
          </cell>
          <cell r="L6">
            <v>1575</v>
          </cell>
          <cell r="M6">
            <v>1875</v>
          </cell>
        </row>
        <row r="7">
          <cell r="B7" t="str">
            <v>Niveau 4 Bac pro</v>
          </cell>
          <cell r="D7">
            <v>2440</v>
          </cell>
          <cell r="E7">
            <v>2285</v>
          </cell>
          <cell r="F7">
            <v>2265</v>
          </cell>
          <cell r="G7">
            <v>2117</v>
          </cell>
          <cell r="H7">
            <v>2012</v>
          </cell>
          <cell r="I7">
            <v>1971</v>
          </cell>
          <cell r="J7">
            <v>1954</v>
          </cell>
          <cell r="K7">
            <v>1944</v>
          </cell>
          <cell r="L7">
            <v>2007</v>
          </cell>
          <cell r="M7">
            <v>2060</v>
          </cell>
        </row>
        <row r="9">
          <cell r="B9" t="str">
            <v>Niveau 5</v>
          </cell>
          <cell r="D9">
            <v>2506</v>
          </cell>
          <cell r="E9">
            <v>2781</v>
          </cell>
          <cell r="F9">
            <v>2717</v>
          </cell>
          <cell r="G9">
            <v>2715</v>
          </cell>
          <cell r="H9">
            <v>2750</v>
          </cell>
          <cell r="I9">
            <v>2889</v>
          </cell>
          <cell r="J9">
            <v>3002</v>
          </cell>
          <cell r="K9">
            <v>3174</v>
          </cell>
          <cell r="L9">
            <v>3370</v>
          </cell>
          <cell r="M9">
            <v>4250</v>
          </cell>
        </row>
        <row r="10">
          <cell r="B10" t="str">
            <v>Niveau 6</v>
          </cell>
          <cell r="D10">
            <v>823</v>
          </cell>
          <cell r="E10">
            <v>949</v>
          </cell>
          <cell r="F10">
            <v>1062</v>
          </cell>
          <cell r="G10">
            <v>1082</v>
          </cell>
          <cell r="H10">
            <v>1101</v>
          </cell>
          <cell r="I10">
            <v>1109</v>
          </cell>
          <cell r="J10">
            <v>1253</v>
          </cell>
          <cell r="K10">
            <v>1360</v>
          </cell>
          <cell r="L10">
            <v>1691</v>
          </cell>
          <cell r="M10">
            <v>2448</v>
          </cell>
        </row>
        <row r="11">
          <cell r="B11" t="str">
            <v>Niveau 7</v>
          </cell>
          <cell r="D11">
            <v>797</v>
          </cell>
          <cell r="E11">
            <v>906</v>
          </cell>
          <cell r="F11">
            <v>1003</v>
          </cell>
          <cell r="G11">
            <v>1154</v>
          </cell>
          <cell r="H11">
            <v>1334</v>
          </cell>
          <cell r="I11">
            <v>1508</v>
          </cell>
          <cell r="J11">
            <v>1706</v>
          </cell>
          <cell r="K11">
            <v>1742</v>
          </cell>
          <cell r="L11">
            <v>2023</v>
          </cell>
          <cell r="M11">
            <v>2621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AC55C-4962-43E2-B345-72951F48FCF7}">
  <dimension ref="A1:H30"/>
  <sheetViews>
    <sheetView tabSelected="1" workbookViewId="0"/>
  </sheetViews>
  <sheetFormatPr baseColWidth="10" defaultRowHeight="12.75" x14ac:dyDescent="0.2"/>
  <cols>
    <col min="1" max="1" width="6.85546875" bestFit="1" customWidth="1"/>
    <col min="2" max="7" width="8.85546875" customWidth="1"/>
    <col min="8" max="8" width="6.7109375" bestFit="1" customWidth="1"/>
  </cols>
  <sheetData>
    <row r="1" spans="1:1" ht="15" x14ac:dyDescent="0.25">
      <c r="A1" s="3" t="s">
        <v>19</v>
      </c>
    </row>
    <row r="2" spans="1:1" ht="15" x14ac:dyDescent="0.2">
      <c r="A2" s="2" t="s">
        <v>20</v>
      </c>
    </row>
    <row r="20" spans="1:8" ht="25.5" x14ac:dyDescent="0.2">
      <c r="A20" s="57" t="s">
        <v>17</v>
      </c>
      <c r="B20" s="58" t="s">
        <v>16</v>
      </c>
      <c r="C20" s="59" t="s">
        <v>44</v>
      </c>
      <c r="D20" s="59" t="s">
        <v>45</v>
      </c>
      <c r="E20" s="58" t="s">
        <v>15</v>
      </c>
      <c r="F20" s="58" t="s">
        <v>14</v>
      </c>
      <c r="G20" s="58" t="s">
        <v>13</v>
      </c>
      <c r="H20" s="57" t="s">
        <v>18</v>
      </c>
    </row>
    <row r="21" spans="1:8" x14ac:dyDescent="0.2">
      <c r="A21" s="51">
        <v>2011</v>
      </c>
      <c r="B21" s="53">
        <v>6560</v>
      </c>
      <c r="C21" s="53">
        <v>1382</v>
      </c>
      <c r="D21" s="53">
        <v>2440</v>
      </c>
      <c r="E21" s="53">
        <v>2506</v>
      </c>
      <c r="F21" s="53">
        <v>823</v>
      </c>
      <c r="G21" s="53">
        <v>797</v>
      </c>
      <c r="H21" s="54">
        <v>14508</v>
      </c>
    </row>
    <row r="22" spans="1:8" x14ac:dyDescent="0.2">
      <c r="A22" s="51">
        <v>2012</v>
      </c>
      <c r="B22" s="53">
        <v>6231</v>
      </c>
      <c r="C22" s="53">
        <v>1357</v>
      </c>
      <c r="D22" s="53">
        <v>2285</v>
      </c>
      <c r="E22" s="53">
        <v>2781</v>
      </c>
      <c r="F22" s="53">
        <v>949</v>
      </c>
      <c r="G22" s="53">
        <v>906</v>
      </c>
      <c r="H22" s="54">
        <v>14509</v>
      </c>
    </row>
    <row r="23" spans="1:8" x14ac:dyDescent="0.2">
      <c r="A23" s="51">
        <v>2013</v>
      </c>
      <c r="B23" s="53">
        <v>5884</v>
      </c>
      <c r="C23" s="53">
        <v>1271</v>
      </c>
      <c r="D23" s="53">
        <v>2265</v>
      </c>
      <c r="E23" s="53">
        <v>2717</v>
      </c>
      <c r="F23" s="53">
        <v>1062</v>
      </c>
      <c r="G23" s="53">
        <v>1003</v>
      </c>
      <c r="H23" s="54">
        <v>14202</v>
      </c>
    </row>
    <row r="24" spans="1:8" x14ac:dyDescent="0.2">
      <c r="A24" s="51">
        <v>2014</v>
      </c>
      <c r="B24" s="53">
        <v>5549</v>
      </c>
      <c r="C24" s="53">
        <v>1265</v>
      </c>
      <c r="D24" s="53">
        <v>2117</v>
      </c>
      <c r="E24" s="53">
        <v>2715</v>
      </c>
      <c r="F24" s="53">
        <v>1082</v>
      </c>
      <c r="G24" s="53">
        <v>1154</v>
      </c>
      <c r="H24" s="54">
        <v>13882</v>
      </c>
    </row>
    <row r="25" spans="1:8" x14ac:dyDescent="0.2">
      <c r="A25" s="51">
        <v>2015</v>
      </c>
      <c r="B25" s="53">
        <v>5534</v>
      </c>
      <c r="C25" s="53">
        <v>1307</v>
      </c>
      <c r="D25" s="53">
        <v>2012</v>
      </c>
      <c r="E25" s="53">
        <v>2750</v>
      </c>
      <c r="F25" s="53">
        <v>1101</v>
      </c>
      <c r="G25" s="53">
        <v>1334</v>
      </c>
      <c r="H25" s="54">
        <v>14038</v>
      </c>
    </row>
    <row r="26" spans="1:8" x14ac:dyDescent="0.2">
      <c r="A26" s="51">
        <v>2016</v>
      </c>
      <c r="B26" s="53">
        <v>5511</v>
      </c>
      <c r="C26" s="53">
        <v>1350</v>
      </c>
      <c r="D26" s="53">
        <v>1971</v>
      </c>
      <c r="E26" s="53">
        <v>2889</v>
      </c>
      <c r="F26" s="53">
        <v>1109</v>
      </c>
      <c r="G26" s="53">
        <v>1508</v>
      </c>
      <c r="H26" s="54">
        <v>14338</v>
      </c>
    </row>
    <row r="27" spans="1:8" x14ac:dyDescent="0.2">
      <c r="A27" s="51">
        <v>2017</v>
      </c>
      <c r="B27" s="53">
        <v>5479</v>
      </c>
      <c r="C27" s="53">
        <v>1346</v>
      </c>
      <c r="D27" s="53">
        <v>1954</v>
      </c>
      <c r="E27" s="53">
        <v>3002</v>
      </c>
      <c r="F27" s="53">
        <v>1253</v>
      </c>
      <c r="G27" s="53">
        <v>1706</v>
      </c>
      <c r="H27" s="54">
        <v>14740</v>
      </c>
    </row>
    <row r="28" spans="1:8" x14ac:dyDescent="0.2">
      <c r="A28" s="51">
        <v>2018</v>
      </c>
      <c r="B28" s="53">
        <v>5497</v>
      </c>
      <c r="C28" s="53">
        <v>1486</v>
      </c>
      <c r="D28" s="53">
        <v>1944</v>
      </c>
      <c r="E28" s="53">
        <v>3174</v>
      </c>
      <c r="F28" s="53">
        <v>1360</v>
      </c>
      <c r="G28" s="53">
        <v>1742</v>
      </c>
      <c r="H28" s="54">
        <v>15203</v>
      </c>
    </row>
    <row r="29" spans="1:8" x14ac:dyDescent="0.2">
      <c r="A29" s="51">
        <v>2019</v>
      </c>
      <c r="B29" s="53">
        <v>5453</v>
      </c>
      <c r="C29" s="53">
        <v>1575</v>
      </c>
      <c r="D29" s="53">
        <v>2007</v>
      </c>
      <c r="E29" s="53">
        <v>3370</v>
      </c>
      <c r="F29" s="53">
        <v>1691</v>
      </c>
      <c r="G29" s="53">
        <v>2023</v>
      </c>
      <c r="H29" s="54">
        <v>16119</v>
      </c>
    </row>
    <row r="30" spans="1:8" x14ac:dyDescent="0.2">
      <c r="A30" s="52">
        <v>2020</v>
      </c>
      <c r="B30" s="55">
        <v>5680</v>
      </c>
      <c r="C30" s="55">
        <v>1875</v>
      </c>
      <c r="D30" s="55">
        <v>2060</v>
      </c>
      <c r="E30" s="55">
        <v>4250</v>
      </c>
      <c r="F30" s="55">
        <v>2448</v>
      </c>
      <c r="G30" s="55">
        <v>2621</v>
      </c>
      <c r="H30" s="56">
        <v>18934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A768F-E561-40CF-AFD6-FA0AD3E5D241}">
  <dimension ref="A1:F24"/>
  <sheetViews>
    <sheetView workbookViewId="0"/>
  </sheetViews>
  <sheetFormatPr baseColWidth="10" defaultRowHeight="12.75" x14ac:dyDescent="0.2"/>
  <cols>
    <col min="1" max="1" width="30.28515625" style="4" bestFit="1" customWidth="1"/>
    <col min="2" max="6" width="18.140625" style="4" customWidth="1"/>
    <col min="7" max="16384" width="11.42578125" style="4"/>
  </cols>
  <sheetData>
    <row r="1" spans="1:6" ht="15" x14ac:dyDescent="0.25">
      <c r="A1" s="3" t="s">
        <v>42</v>
      </c>
    </row>
    <row r="2" spans="1:6" ht="15" x14ac:dyDescent="0.25">
      <c r="A2" s="3" t="s">
        <v>43</v>
      </c>
    </row>
    <row r="3" spans="1:6" ht="24" x14ac:dyDescent="0.2">
      <c r="A3" s="5" t="s">
        <v>9</v>
      </c>
      <c r="B3" s="6" t="s">
        <v>36</v>
      </c>
      <c r="C3" s="7" t="s">
        <v>37</v>
      </c>
      <c r="D3" s="6" t="s">
        <v>8</v>
      </c>
      <c r="E3" s="7" t="s">
        <v>38</v>
      </c>
      <c r="F3" s="8" t="s">
        <v>39</v>
      </c>
    </row>
    <row r="4" spans="1:6" x14ac:dyDescent="0.2">
      <c r="A4" s="9" t="s">
        <v>1</v>
      </c>
      <c r="B4" s="10">
        <v>2588</v>
      </c>
      <c r="C4" s="11">
        <v>2421</v>
      </c>
      <c r="D4" s="10">
        <v>5009</v>
      </c>
      <c r="E4" s="9">
        <v>0.4</v>
      </c>
      <c r="F4" s="12">
        <v>26.5</v>
      </c>
    </row>
    <row r="5" spans="1:6" x14ac:dyDescent="0.2">
      <c r="A5" s="13" t="s">
        <v>22</v>
      </c>
      <c r="B5" s="14">
        <v>153</v>
      </c>
      <c r="C5" s="15">
        <v>518</v>
      </c>
      <c r="D5" s="14">
        <v>671</v>
      </c>
      <c r="E5" s="13">
        <v>45.2</v>
      </c>
      <c r="F5" s="16">
        <v>3.5</v>
      </c>
    </row>
    <row r="6" spans="1:6" x14ac:dyDescent="0.2">
      <c r="A6" s="17" t="s">
        <v>21</v>
      </c>
      <c r="B6" s="18">
        <v>2741</v>
      </c>
      <c r="C6" s="19">
        <v>2939</v>
      </c>
      <c r="D6" s="18">
        <v>5680</v>
      </c>
      <c r="E6" s="17">
        <v>4.2</v>
      </c>
      <c r="F6" s="20">
        <v>30</v>
      </c>
    </row>
    <row r="7" spans="1:6" x14ac:dyDescent="0.2">
      <c r="A7" s="9" t="s">
        <v>5</v>
      </c>
      <c r="B7" s="10">
        <v>1307</v>
      </c>
      <c r="C7" s="11">
        <v>753</v>
      </c>
      <c r="D7" s="10">
        <v>2060</v>
      </c>
      <c r="E7" s="9">
        <v>2.6</v>
      </c>
      <c r="F7" s="12">
        <v>10.9</v>
      </c>
    </row>
    <row r="8" spans="1:6" x14ac:dyDescent="0.2">
      <c r="A8" s="13" t="s">
        <v>24</v>
      </c>
      <c r="B8" s="14">
        <v>594</v>
      </c>
      <c r="C8" s="15">
        <v>586</v>
      </c>
      <c r="D8" s="14">
        <v>1180</v>
      </c>
      <c r="E8" s="13">
        <v>16.399999999999999</v>
      </c>
      <c r="F8" s="16">
        <v>6.2</v>
      </c>
    </row>
    <row r="9" spans="1:6" x14ac:dyDescent="0.2">
      <c r="A9" s="13" t="s">
        <v>25</v>
      </c>
      <c r="B9" s="14">
        <v>111</v>
      </c>
      <c r="C9" s="15">
        <v>584</v>
      </c>
      <c r="D9" s="14">
        <v>695</v>
      </c>
      <c r="E9" s="13">
        <v>23.9</v>
      </c>
      <c r="F9" s="16">
        <v>3.7</v>
      </c>
    </row>
    <row r="10" spans="1:6" x14ac:dyDescent="0.2">
      <c r="A10" s="17" t="s">
        <v>23</v>
      </c>
      <c r="B10" s="18">
        <v>2012</v>
      </c>
      <c r="C10" s="19">
        <v>1923</v>
      </c>
      <c r="D10" s="18">
        <v>3935</v>
      </c>
      <c r="E10" s="17">
        <v>9.9</v>
      </c>
      <c r="F10" s="20">
        <v>20.8</v>
      </c>
    </row>
    <row r="11" spans="1:6" x14ac:dyDescent="0.2">
      <c r="A11" s="21" t="s">
        <v>40</v>
      </c>
      <c r="B11" s="22">
        <v>4753</v>
      </c>
      <c r="C11" s="23">
        <v>4862</v>
      </c>
      <c r="D11" s="22">
        <v>9615</v>
      </c>
      <c r="E11" s="21">
        <v>6.4</v>
      </c>
      <c r="F11" s="24">
        <v>50.8</v>
      </c>
    </row>
    <row r="12" spans="1:6" x14ac:dyDescent="0.2">
      <c r="A12" s="9" t="s">
        <v>0</v>
      </c>
      <c r="B12" s="10">
        <v>738</v>
      </c>
      <c r="C12" s="11">
        <v>2482</v>
      </c>
      <c r="D12" s="10">
        <v>3220</v>
      </c>
      <c r="E12" s="9">
        <v>31.1</v>
      </c>
      <c r="F12" s="12">
        <v>17</v>
      </c>
    </row>
    <row r="13" spans="1:6" x14ac:dyDescent="0.2">
      <c r="A13" s="13" t="s">
        <v>27</v>
      </c>
      <c r="B13" s="14"/>
      <c r="C13" s="15">
        <v>475</v>
      </c>
      <c r="D13" s="14">
        <v>475</v>
      </c>
      <c r="E13" s="13">
        <v>-4.5999999999999996</v>
      </c>
      <c r="F13" s="16">
        <v>2.5</v>
      </c>
    </row>
    <row r="14" spans="1:6" x14ac:dyDescent="0.2">
      <c r="A14" s="13" t="s">
        <v>28</v>
      </c>
      <c r="B14" s="14">
        <v>12</v>
      </c>
      <c r="C14" s="15">
        <v>543</v>
      </c>
      <c r="D14" s="14">
        <v>555</v>
      </c>
      <c r="E14" s="13">
        <v>33.4</v>
      </c>
      <c r="F14" s="16">
        <v>2.9</v>
      </c>
    </row>
    <row r="15" spans="1:6" x14ac:dyDescent="0.2">
      <c r="A15" s="17" t="s">
        <v>26</v>
      </c>
      <c r="B15" s="18">
        <v>750</v>
      </c>
      <c r="C15" s="19">
        <v>3500</v>
      </c>
      <c r="D15" s="18">
        <v>4250</v>
      </c>
      <c r="E15" s="17">
        <v>26.1</v>
      </c>
      <c r="F15" s="20">
        <v>22.4</v>
      </c>
    </row>
    <row r="16" spans="1:6" x14ac:dyDescent="0.2">
      <c r="A16" s="9" t="s">
        <v>30</v>
      </c>
      <c r="B16" s="10"/>
      <c r="C16" s="11">
        <v>1088</v>
      </c>
      <c r="D16" s="10">
        <v>1088</v>
      </c>
      <c r="E16" s="9">
        <v>6.4</v>
      </c>
      <c r="F16" s="12">
        <v>5.7</v>
      </c>
    </row>
    <row r="17" spans="1:6" x14ac:dyDescent="0.2">
      <c r="A17" s="13" t="s">
        <v>31</v>
      </c>
      <c r="B17" s="14">
        <v>14</v>
      </c>
      <c r="C17" s="15">
        <v>1346</v>
      </c>
      <c r="D17" s="14">
        <v>1360</v>
      </c>
      <c r="E17" s="13">
        <v>103.6</v>
      </c>
      <c r="F17" s="16">
        <v>7.2</v>
      </c>
    </row>
    <row r="18" spans="1:6" x14ac:dyDescent="0.2">
      <c r="A18" s="17" t="s">
        <v>29</v>
      </c>
      <c r="B18" s="18">
        <v>14</v>
      </c>
      <c r="C18" s="19">
        <v>2434</v>
      </c>
      <c r="D18" s="18">
        <v>2448</v>
      </c>
      <c r="E18" s="17">
        <v>44.8</v>
      </c>
      <c r="F18" s="20">
        <v>12.9</v>
      </c>
    </row>
    <row r="19" spans="1:6" x14ac:dyDescent="0.2">
      <c r="A19" s="9" t="s">
        <v>33</v>
      </c>
      <c r="B19" s="10"/>
      <c r="C19" s="11">
        <v>474</v>
      </c>
      <c r="D19" s="10">
        <v>474</v>
      </c>
      <c r="E19" s="9">
        <v>-17.100000000000001</v>
      </c>
      <c r="F19" s="12">
        <v>2.5</v>
      </c>
    </row>
    <row r="20" spans="1:6" x14ac:dyDescent="0.2">
      <c r="A20" s="13" t="s">
        <v>34</v>
      </c>
      <c r="B20" s="14"/>
      <c r="C20" s="15">
        <v>966</v>
      </c>
      <c r="D20" s="14">
        <v>966</v>
      </c>
      <c r="E20" s="13">
        <v>-4.7</v>
      </c>
      <c r="F20" s="16">
        <v>5.0999999999999996</v>
      </c>
    </row>
    <row r="21" spans="1:6" x14ac:dyDescent="0.2">
      <c r="A21" s="13" t="s">
        <v>35</v>
      </c>
      <c r="B21" s="14">
        <v>19</v>
      </c>
      <c r="C21" s="15">
        <v>1162</v>
      </c>
      <c r="D21" s="14">
        <v>1181</v>
      </c>
      <c r="E21" s="13">
        <v>170.3</v>
      </c>
      <c r="F21" s="16">
        <v>6.2</v>
      </c>
    </row>
    <row r="22" spans="1:6" x14ac:dyDescent="0.2">
      <c r="A22" s="17" t="s">
        <v>32</v>
      </c>
      <c r="B22" s="18">
        <v>19</v>
      </c>
      <c r="C22" s="19">
        <v>2602</v>
      </c>
      <c r="D22" s="18">
        <v>2621</v>
      </c>
      <c r="E22" s="17">
        <v>29.6</v>
      </c>
      <c r="F22" s="20">
        <v>13.8</v>
      </c>
    </row>
    <row r="23" spans="1:6" x14ac:dyDescent="0.2">
      <c r="A23" s="25" t="s">
        <v>41</v>
      </c>
      <c r="B23" s="26">
        <v>783</v>
      </c>
      <c r="C23" s="27">
        <v>8536</v>
      </c>
      <c r="D23" s="26">
        <v>9319</v>
      </c>
      <c r="E23" s="25">
        <v>31.5</v>
      </c>
      <c r="F23" s="28">
        <v>49.2</v>
      </c>
    </row>
    <row r="24" spans="1:6" x14ac:dyDescent="0.2">
      <c r="A24" s="29" t="s">
        <v>8</v>
      </c>
      <c r="B24" s="30">
        <v>5536</v>
      </c>
      <c r="C24" s="31">
        <v>13398</v>
      </c>
      <c r="D24" s="30">
        <v>18934</v>
      </c>
      <c r="E24" s="29">
        <v>17.5</v>
      </c>
      <c r="F24" s="32">
        <v>100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7CAB2-41E5-4A1B-BC50-D090C67EA2EE}">
  <sheetPr>
    <pageSetUpPr fitToPage="1"/>
  </sheetPr>
  <dimension ref="A1:M24"/>
  <sheetViews>
    <sheetView workbookViewId="0">
      <selection activeCell="A3" sqref="A3"/>
    </sheetView>
  </sheetViews>
  <sheetFormatPr baseColWidth="10" defaultRowHeight="15" x14ac:dyDescent="0.25"/>
  <cols>
    <col min="1" max="1" width="47.28515625" style="60" customWidth="1"/>
    <col min="2" max="2" width="8.42578125" style="60" customWidth="1"/>
    <col min="3" max="11" width="8.5703125" style="60" customWidth="1"/>
    <col min="12" max="12" width="10.140625" style="60" customWidth="1"/>
    <col min="13" max="13" width="8.5703125" style="60" customWidth="1"/>
    <col min="14" max="15" width="6.85546875" style="60" customWidth="1"/>
    <col min="16" max="16" width="8.28515625" style="60" customWidth="1"/>
    <col min="17" max="24" width="6.85546875" style="60" customWidth="1"/>
    <col min="25" max="25" width="8.28515625" style="60" customWidth="1"/>
    <col min="26" max="26" width="6.85546875" style="60" customWidth="1"/>
    <col min="27" max="27" width="12.5703125" style="60" bestFit="1" customWidth="1"/>
    <col min="28" max="16384" width="11.42578125" style="60"/>
  </cols>
  <sheetData>
    <row r="1" spans="1:13" x14ac:dyDescent="0.25">
      <c r="A1" s="3" t="s">
        <v>69</v>
      </c>
    </row>
    <row r="2" spans="1:13" x14ac:dyDescent="0.25">
      <c r="A2" s="2" t="s">
        <v>70</v>
      </c>
    </row>
    <row r="3" spans="1:13" x14ac:dyDescent="0.25">
      <c r="A3" s="61"/>
      <c r="B3" s="62" t="s">
        <v>21</v>
      </c>
      <c r="C3" s="63"/>
      <c r="D3" s="62" t="s">
        <v>23</v>
      </c>
      <c r="E3" s="64"/>
      <c r="F3" s="63" t="s">
        <v>26</v>
      </c>
      <c r="G3" s="63"/>
      <c r="H3" s="62" t="s">
        <v>29</v>
      </c>
      <c r="I3" s="64"/>
      <c r="J3" s="63" t="s">
        <v>32</v>
      </c>
      <c r="K3" s="63"/>
      <c r="L3" s="62" t="s">
        <v>8</v>
      </c>
      <c r="M3" s="64"/>
    </row>
    <row r="4" spans="1:13" x14ac:dyDescent="0.25">
      <c r="A4" s="65" t="s">
        <v>48</v>
      </c>
      <c r="B4" s="66" t="s">
        <v>49</v>
      </c>
      <c r="C4" s="67" t="s">
        <v>64</v>
      </c>
      <c r="D4" s="66" t="s">
        <v>49</v>
      </c>
      <c r="E4" s="68" t="s">
        <v>64</v>
      </c>
      <c r="F4" s="67" t="s">
        <v>49</v>
      </c>
      <c r="G4" s="67" t="s">
        <v>64</v>
      </c>
      <c r="H4" s="66" t="s">
        <v>49</v>
      </c>
      <c r="I4" s="68" t="s">
        <v>64</v>
      </c>
      <c r="J4" s="67" t="s">
        <v>49</v>
      </c>
      <c r="K4" s="67" t="s">
        <v>64</v>
      </c>
      <c r="L4" s="66" t="s">
        <v>49</v>
      </c>
      <c r="M4" s="68" t="s">
        <v>64</v>
      </c>
    </row>
    <row r="5" spans="1:13" x14ac:dyDescent="0.25">
      <c r="A5" s="69" t="s">
        <v>65</v>
      </c>
      <c r="B5" s="70" t="s">
        <v>50</v>
      </c>
      <c r="C5" s="71" t="s">
        <v>50</v>
      </c>
      <c r="D5" s="70" t="s">
        <v>50</v>
      </c>
      <c r="E5" s="72" t="s">
        <v>50</v>
      </c>
      <c r="F5" s="73">
        <v>49</v>
      </c>
      <c r="G5" s="74">
        <v>46.9</v>
      </c>
      <c r="H5" s="75">
        <v>26</v>
      </c>
      <c r="I5" s="76">
        <v>57.7</v>
      </c>
      <c r="J5" s="73">
        <v>211</v>
      </c>
      <c r="K5" s="74">
        <v>69.7</v>
      </c>
      <c r="L5" s="75">
        <v>286</v>
      </c>
      <c r="M5" s="77">
        <v>64.7</v>
      </c>
    </row>
    <row r="6" spans="1:13" x14ac:dyDescent="0.25">
      <c r="A6" s="78" t="s">
        <v>51</v>
      </c>
      <c r="B6" s="79">
        <v>18</v>
      </c>
      <c r="C6" s="80">
        <v>94.4</v>
      </c>
      <c r="D6" s="79">
        <v>9</v>
      </c>
      <c r="E6" s="81">
        <v>88.9</v>
      </c>
      <c r="F6" s="82" t="s">
        <v>50</v>
      </c>
      <c r="G6" s="83" t="s">
        <v>50</v>
      </c>
      <c r="H6" s="84" t="s">
        <v>50</v>
      </c>
      <c r="I6" s="85" t="s">
        <v>50</v>
      </c>
      <c r="J6" s="82" t="s">
        <v>50</v>
      </c>
      <c r="K6" s="83" t="s">
        <v>50</v>
      </c>
      <c r="L6" s="79">
        <v>27</v>
      </c>
      <c r="M6" s="81">
        <v>92.6</v>
      </c>
    </row>
    <row r="7" spans="1:13" x14ac:dyDescent="0.25">
      <c r="A7" s="86" t="s">
        <v>52</v>
      </c>
      <c r="B7" s="87">
        <v>1689</v>
      </c>
      <c r="C7" s="88">
        <v>26.7</v>
      </c>
      <c r="D7" s="87">
        <v>451</v>
      </c>
      <c r="E7" s="89">
        <v>23.9</v>
      </c>
      <c r="F7" s="90">
        <v>44</v>
      </c>
      <c r="G7" s="88">
        <v>27.3</v>
      </c>
      <c r="H7" s="87">
        <v>14</v>
      </c>
      <c r="I7" s="91">
        <v>92.9</v>
      </c>
      <c r="J7" s="92" t="s">
        <v>50</v>
      </c>
      <c r="K7" s="93" t="s">
        <v>50</v>
      </c>
      <c r="L7" s="87">
        <v>2198</v>
      </c>
      <c r="M7" s="89">
        <v>26.6</v>
      </c>
    </row>
    <row r="8" spans="1:13" x14ac:dyDescent="0.25">
      <c r="A8" s="86" t="s">
        <v>53</v>
      </c>
      <c r="B8" s="87">
        <v>187</v>
      </c>
      <c r="C8" s="88">
        <v>0.5</v>
      </c>
      <c r="D8" s="87">
        <v>357</v>
      </c>
      <c r="E8" s="89">
        <v>1.4</v>
      </c>
      <c r="F8" s="90">
        <v>169</v>
      </c>
      <c r="G8" s="88">
        <v>3.6</v>
      </c>
      <c r="H8" s="87">
        <v>31</v>
      </c>
      <c r="I8" s="91">
        <v>3.2</v>
      </c>
      <c r="J8" s="90">
        <v>63</v>
      </c>
      <c r="K8" s="88">
        <v>14.3</v>
      </c>
      <c r="L8" s="87">
        <v>807</v>
      </c>
      <c r="M8" s="89">
        <v>2.7</v>
      </c>
    </row>
    <row r="9" spans="1:13" x14ac:dyDescent="0.25">
      <c r="A9" s="86" t="s">
        <v>54</v>
      </c>
      <c r="B9" s="87">
        <v>201</v>
      </c>
      <c r="C9" s="88">
        <v>4.5</v>
      </c>
      <c r="D9" s="87">
        <v>201</v>
      </c>
      <c r="E9" s="89">
        <v>3</v>
      </c>
      <c r="F9" s="90">
        <v>191</v>
      </c>
      <c r="G9" s="88">
        <v>2.6</v>
      </c>
      <c r="H9" s="87">
        <v>67</v>
      </c>
      <c r="I9" s="91">
        <v>34.299999999999997</v>
      </c>
      <c r="J9" s="90">
        <v>67</v>
      </c>
      <c r="K9" s="88">
        <v>22.4</v>
      </c>
      <c r="L9" s="87">
        <v>727</v>
      </c>
      <c r="M9" s="89">
        <v>8</v>
      </c>
    </row>
    <row r="10" spans="1:13" x14ac:dyDescent="0.25">
      <c r="A10" s="86" t="s">
        <v>55</v>
      </c>
      <c r="B10" s="87">
        <v>1100</v>
      </c>
      <c r="C10" s="88">
        <v>2.6</v>
      </c>
      <c r="D10" s="87">
        <v>380</v>
      </c>
      <c r="E10" s="89">
        <v>3.9</v>
      </c>
      <c r="F10" s="90">
        <v>205</v>
      </c>
      <c r="G10" s="88">
        <v>12.2</v>
      </c>
      <c r="H10" s="87">
        <v>55</v>
      </c>
      <c r="I10" s="91">
        <v>14.5</v>
      </c>
      <c r="J10" s="90">
        <v>64</v>
      </c>
      <c r="K10" s="88">
        <v>39.1</v>
      </c>
      <c r="L10" s="87">
        <v>1804</v>
      </c>
      <c r="M10" s="89">
        <v>5.7</v>
      </c>
    </row>
    <row r="11" spans="1:13" x14ac:dyDescent="0.25">
      <c r="A11" s="86" t="s">
        <v>56</v>
      </c>
      <c r="B11" s="87">
        <v>2</v>
      </c>
      <c r="C11" s="88">
        <v>0</v>
      </c>
      <c r="D11" s="94" t="s">
        <v>50</v>
      </c>
      <c r="E11" s="95" t="s">
        <v>50</v>
      </c>
      <c r="F11" s="92" t="s">
        <v>50</v>
      </c>
      <c r="G11" s="93" t="s">
        <v>50</v>
      </c>
      <c r="H11" s="87">
        <v>44</v>
      </c>
      <c r="I11" s="91">
        <v>95.5</v>
      </c>
      <c r="J11" s="92" t="s">
        <v>50</v>
      </c>
      <c r="K11" s="93" t="s">
        <v>50</v>
      </c>
      <c r="L11" s="87">
        <v>46</v>
      </c>
      <c r="M11" s="89">
        <v>91.3</v>
      </c>
    </row>
    <row r="12" spans="1:13" x14ac:dyDescent="0.25">
      <c r="A12" s="86" t="s">
        <v>57</v>
      </c>
      <c r="B12" s="87">
        <v>572</v>
      </c>
      <c r="C12" s="88">
        <v>2.8</v>
      </c>
      <c r="D12" s="87">
        <v>948</v>
      </c>
      <c r="E12" s="89">
        <v>3.6</v>
      </c>
      <c r="F12" s="90">
        <v>582</v>
      </c>
      <c r="G12" s="88">
        <v>6.7</v>
      </c>
      <c r="H12" s="87">
        <v>42</v>
      </c>
      <c r="I12" s="91">
        <v>7.1</v>
      </c>
      <c r="J12" s="90">
        <v>114</v>
      </c>
      <c r="K12" s="88">
        <v>10.5</v>
      </c>
      <c r="L12" s="87">
        <v>2258</v>
      </c>
      <c r="M12" s="89">
        <v>4.5999999999999996</v>
      </c>
    </row>
    <row r="13" spans="1:13" x14ac:dyDescent="0.25">
      <c r="A13" s="86" t="s">
        <v>58</v>
      </c>
      <c r="B13" s="94" t="s">
        <v>50</v>
      </c>
      <c r="C13" s="93" t="s">
        <v>50</v>
      </c>
      <c r="D13" s="87">
        <v>26</v>
      </c>
      <c r="E13" s="89">
        <v>15.4</v>
      </c>
      <c r="F13" s="90">
        <v>163</v>
      </c>
      <c r="G13" s="88">
        <v>9.8000000000000007</v>
      </c>
      <c r="H13" s="87">
        <v>217</v>
      </c>
      <c r="I13" s="91">
        <v>15.7</v>
      </c>
      <c r="J13" s="90">
        <v>232</v>
      </c>
      <c r="K13" s="88">
        <v>14.2</v>
      </c>
      <c r="L13" s="87">
        <v>638</v>
      </c>
      <c r="M13" s="89">
        <v>13.6</v>
      </c>
    </row>
    <row r="14" spans="1:13" x14ac:dyDescent="0.25">
      <c r="A14" s="96" t="s">
        <v>46</v>
      </c>
      <c r="B14" s="97">
        <v>3769</v>
      </c>
      <c r="C14" s="98">
        <v>13.9</v>
      </c>
      <c r="D14" s="97">
        <v>2372</v>
      </c>
      <c r="E14" s="99">
        <v>7.6</v>
      </c>
      <c r="F14" s="100">
        <v>1354</v>
      </c>
      <c r="G14" s="98">
        <v>7.6</v>
      </c>
      <c r="H14" s="97">
        <v>470</v>
      </c>
      <c r="I14" s="101">
        <v>26.4</v>
      </c>
      <c r="J14" s="100">
        <v>540</v>
      </c>
      <c r="K14" s="98">
        <v>17.399999999999999</v>
      </c>
      <c r="L14" s="97">
        <v>8505</v>
      </c>
      <c r="M14" s="99">
        <v>12</v>
      </c>
    </row>
    <row r="15" spans="1:13" x14ac:dyDescent="0.25">
      <c r="A15" s="78" t="s">
        <v>66</v>
      </c>
      <c r="B15" s="79">
        <v>431</v>
      </c>
      <c r="C15" s="80">
        <v>84.2</v>
      </c>
      <c r="D15" s="79">
        <v>356</v>
      </c>
      <c r="E15" s="81">
        <v>86.5</v>
      </c>
      <c r="F15" s="102">
        <v>65</v>
      </c>
      <c r="G15" s="80">
        <v>92.3</v>
      </c>
      <c r="H15" s="84" t="s">
        <v>50</v>
      </c>
      <c r="I15" s="85" t="s">
        <v>50</v>
      </c>
      <c r="J15" s="82" t="s">
        <v>50</v>
      </c>
      <c r="K15" s="83" t="s">
        <v>50</v>
      </c>
      <c r="L15" s="79">
        <v>852</v>
      </c>
      <c r="M15" s="81">
        <v>85.8</v>
      </c>
    </row>
    <row r="16" spans="1:13" x14ac:dyDescent="0.25">
      <c r="A16" s="86" t="s">
        <v>59</v>
      </c>
      <c r="B16" s="87">
        <v>644</v>
      </c>
      <c r="C16" s="88">
        <v>70.2</v>
      </c>
      <c r="D16" s="87">
        <v>431</v>
      </c>
      <c r="E16" s="89">
        <v>59.4</v>
      </c>
      <c r="F16" s="90">
        <v>1197</v>
      </c>
      <c r="G16" s="88">
        <v>48.5</v>
      </c>
      <c r="H16" s="87">
        <v>522</v>
      </c>
      <c r="I16" s="91">
        <v>56.1</v>
      </c>
      <c r="J16" s="90">
        <v>603</v>
      </c>
      <c r="K16" s="88">
        <v>54.9</v>
      </c>
      <c r="L16" s="87">
        <v>3397</v>
      </c>
      <c r="M16" s="89">
        <v>56.3</v>
      </c>
    </row>
    <row r="17" spans="1:13" x14ac:dyDescent="0.25">
      <c r="A17" s="86" t="s">
        <v>60</v>
      </c>
      <c r="B17" s="94" t="s">
        <v>50</v>
      </c>
      <c r="C17" s="93" t="s">
        <v>50</v>
      </c>
      <c r="D17" s="87">
        <v>51</v>
      </c>
      <c r="E17" s="89">
        <v>88.2</v>
      </c>
      <c r="F17" s="90">
        <v>661</v>
      </c>
      <c r="G17" s="88">
        <v>75.900000000000006</v>
      </c>
      <c r="H17" s="87">
        <v>737</v>
      </c>
      <c r="I17" s="91">
        <v>64.7</v>
      </c>
      <c r="J17" s="90">
        <v>809</v>
      </c>
      <c r="K17" s="88">
        <v>60.7</v>
      </c>
      <c r="L17" s="87">
        <v>2258</v>
      </c>
      <c r="M17" s="89">
        <v>67.099999999999994</v>
      </c>
    </row>
    <row r="18" spans="1:13" x14ac:dyDescent="0.25">
      <c r="A18" s="86" t="s">
        <v>67</v>
      </c>
      <c r="B18" s="87">
        <v>235</v>
      </c>
      <c r="C18" s="88">
        <v>58.7</v>
      </c>
      <c r="D18" s="87">
        <v>93</v>
      </c>
      <c r="E18" s="89">
        <v>43</v>
      </c>
      <c r="F18" s="90">
        <v>139</v>
      </c>
      <c r="G18" s="88">
        <v>59.7</v>
      </c>
      <c r="H18" s="87">
        <v>33</v>
      </c>
      <c r="I18" s="91">
        <v>84.8</v>
      </c>
      <c r="J18" s="92" t="s">
        <v>50</v>
      </c>
      <c r="K18" s="93" t="s">
        <v>50</v>
      </c>
      <c r="L18" s="87">
        <v>500</v>
      </c>
      <c r="M18" s="89">
        <v>57.8</v>
      </c>
    </row>
    <row r="19" spans="1:13" x14ac:dyDescent="0.25">
      <c r="A19" s="86" t="s">
        <v>61</v>
      </c>
      <c r="B19" s="94" t="s">
        <v>50</v>
      </c>
      <c r="C19" s="93" t="s">
        <v>50</v>
      </c>
      <c r="D19" s="87">
        <v>21</v>
      </c>
      <c r="E19" s="89">
        <v>66.7</v>
      </c>
      <c r="F19" s="90">
        <v>457</v>
      </c>
      <c r="G19" s="88">
        <v>60.6</v>
      </c>
      <c r="H19" s="87">
        <v>320</v>
      </c>
      <c r="I19" s="91">
        <v>37.200000000000003</v>
      </c>
      <c r="J19" s="90">
        <v>325</v>
      </c>
      <c r="K19" s="88">
        <v>42.8</v>
      </c>
      <c r="L19" s="87">
        <v>1123</v>
      </c>
      <c r="M19" s="89">
        <v>48.9</v>
      </c>
    </row>
    <row r="20" spans="1:13" x14ac:dyDescent="0.25">
      <c r="A20" s="86" t="s">
        <v>68</v>
      </c>
      <c r="B20" s="87">
        <v>5</v>
      </c>
      <c r="C20" s="88">
        <v>80</v>
      </c>
      <c r="D20" s="87">
        <v>10</v>
      </c>
      <c r="E20" s="89">
        <v>30</v>
      </c>
      <c r="F20" s="90">
        <v>69</v>
      </c>
      <c r="G20" s="88">
        <v>53.6</v>
      </c>
      <c r="H20" s="87">
        <v>30</v>
      </c>
      <c r="I20" s="91">
        <v>46.7</v>
      </c>
      <c r="J20" s="90">
        <v>56</v>
      </c>
      <c r="K20" s="88">
        <v>30.4</v>
      </c>
      <c r="L20" s="87">
        <v>170</v>
      </c>
      <c r="M20" s="89">
        <v>44.1</v>
      </c>
    </row>
    <row r="21" spans="1:13" x14ac:dyDescent="0.25">
      <c r="A21" s="86" t="s">
        <v>62</v>
      </c>
      <c r="B21" s="87">
        <v>541</v>
      </c>
      <c r="C21" s="88">
        <v>90.6</v>
      </c>
      <c r="D21" s="87">
        <v>533</v>
      </c>
      <c r="E21" s="89">
        <v>74.099999999999994</v>
      </c>
      <c r="F21" s="90">
        <v>142</v>
      </c>
      <c r="G21" s="88">
        <v>73.900000000000006</v>
      </c>
      <c r="H21" s="87">
        <v>234</v>
      </c>
      <c r="I21" s="91">
        <v>76.099999999999994</v>
      </c>
      <c r="J21" s="90">
        <v>29</v>
      </c>
      <c r="K21" s="88">
        <v>62.1</v>
      </c>
      <c r="L21" s="87">
        <v>1479</v>
      </c>
      <c r="M21" s="89">
        <v>80.2</v>
      </c>
    </row>
    <row r="22" spans="1:13" x14ac:dyDescent="0.25">
      <c r="A22" s="86" t="s">
        <v>63</v>
      </c>
      <c r="B22" s="87">
        <v>55</v>
      </c>
      <c r="C22" s="88">
        <v>7.3</v>
      </c>
      <c r="D22" s="87">
        <v>68</v>
      </c>
      <c r="E22" s="89">
        <v>10.3</v>
      </c>
      <c r="F22" s="90">
        <v>117</v>
      </c>
      <c r="G22" s="88">
        <v>24.8</v>
      </c>
      <c r="H22" s="87">
        <v>76</v>
      </c>
      <c r="I22" s="91">
        <v>31.6</v>
      </c>
      <c r="J22" s="90">
        <v>48</v>
      </c>
      <c r="K22" s="88">
        <v>39.6</v>
      </c>
      <c r="L22" s="87">
        <v>364</v>
      </c>
      <c r="M22" s="89">
        <v>22.8</v>
      </c>
    </row>
    <row r="23" spans="1:13" x14ac:dyDescent="0.25">
      <c r="A23" s="96" t="s">
        <v>47</v>
      </c>
      <c r="B23" s="97">
        <v>1911</v>
      </c>
      <c r="C23" s="98">
        <v>75.900000000000006</v>
      </c>
      <c r="D23" s="97">
        <v>1563</v>
      </c>
      <c r="E23" s="99">
        <v>68.3</v>
      </c>
      <c r="F23" s="100">
        <v>2847</v>
      </c>
      <c r="G23" s="98">
        <v>58.8</v>
      </c>
      <c r="H23" s="97">
        <v>1952</v>
      </c>
      <c r="I23" s="99">
        <v>58</v>
      </c>
      <c r="J23" s="100">
        <v>1870</v>
      </c>
      <c r="K23" s="98">
        <v>54.3</v>
      </c>
      <c r="L23" s="97">
        <v>10143</v>
      </c>
      <c r="M23" s="99">
        <v>62.5</v>
      </c>
    </row>
    <row r="24" spans="1:13" x14ac:dyDescent="0.25">
      <c r="A24" s="96" t="s">
        <v>8</v>
      </c>
      <c r="B24" s="103">
        <v>5680</v>
      </c>
      <c r="C24" s="104">
        <v>34.799999999999997</v>
      </c>
      <c r="D24" s="103">
        <v>3935</v>
      </c>
      <c r="E24" s="105">
        <v>31.7</v>
      </c>
      <c r="F24" s="106">
        <v>4250</v>
      </c>
      <c r="G24" s="104">
        <v>42.3</v>
      </c>
      <c r="H24" s="103">
        <v>2448</v>
      </c>
      <c r="I24" s="105">
        <v>52</v>
      </c>
      <c r="J24" s="106">
        <v>2621</v>
      </c>
      <c r="K24" s="104">
        <v>47.9</v>
      </c>
      <c r="L24" s="103">
        <v>18934</v>
      </c>
      <c r="M24" s="105">
        <v>39.9</v>
      </c>
    </row>
  </sheetData>
  <mergeCells count="6">
    <mergeCell ref="J3:K3"/>
    <mergeCell ref="L3:M3"/>
    <mergeCell ref="B3:C3"/>
    <mergeCell ref="D3:E3"/>
    <mergeCell ref="F3:G3"/>
    <mergeCell ref="H3:I3"/>
  </mergeCells>
  <pageMargins left="0.25" right="0.25" top="0.75" bottom="0.75" header="0.3" footer="0.3"/>
  <pageSetup paperSize="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02AA5-8A53-479F-A262-FA41CC872032}">
  <dimension ref="A1:D31"/>
  <sheetViews>
    <sheetView workbookViewId="0"/>
  </sheetViews>
  <sheetFormatPr baseColWidth="10" defaultRowHeight="12.75" x14ac:dyDescent="0.2"/>
  <cols>
    <col min="1" max="1" width="29.5703125" bestFit="1" customWidth="1"/>
    <col min="2" max="2" width="32.28515625" bestFit="1" customWidth="1"/>
    <col min="3" max="4" width="8.42578125" customWidth="1"/>
    <col min="5" max="5" width="13.140625" bestFit="1" customWidth="1"/>
  </cols>
  <sheetData>
    <row r="1" spans="1:1" ht="15" x14ac:dyDescent="0.2">
      <c r="A1" s="2" t="s">
        <v>11</v>
      </c>
    </row>
    <row r="2" spans="1:1" ht="15" x14ac:dyDescent="0.2">
      <c r="A2" s="2" t="s">
        <v>12</v>
      </c>
    </row>
    <row r="22" spans="1:4" x14ac:dyDescent="0.2">
      <c r="A22" s="41" t="s">
        <v>9</v>
      </c>
      <c r="B22" s="42" t="s">
        <v>10</v>
      </c>
      <c r="C22" s="42" t="s">
        <v>3</v>
      </c>
      <c r="D22" s="43" t="s">
        <v>4</v>
      </c>
    </row>
    <row r="23" spans="1:4" x14ac:dyDescent="0.2">
      <c r="A23" s="44" t="s">
        <v>5</v>
      </c>
      <c r="B23" s="45" t="s">
        <v>6</v>
      </c>
      <c r="C23" s="46">
        <v>22.212323682256869</v>
      </c>
      <c r="D23" s="47">
        <v>77.787676317743134</v>
      </c>
    </row>
    <row r="24" spans="1:4" x14ac:dyDescent="0.2">
      <c r="A24" s="33"/>
      <c r="B24" s="34" t="s">
        <v>7</v>
      </c>
      <c r="C24" s="35">
        <v>6.2114537444933919</v>
      </c>
      <c r="D24" s="36">
        <v>93.788546255506617</v>
      </c>
    </row>
    <row r="25" spans="1:4" x14ac:dyDescent="0.2">
      <c r="A25" s="37"/>
      <c r="B25" s="38" t="s">
        <v>8</v>
      </c>
      <c r="C25" s="39">
        <v>13.025608599430921</v>
      </c>
      <c r="D25" s="40">
        <v>86.97439140056909</v>
      </c>
    </row>
    <row r="26" spans="1:4" x14ac:dyDescent="0.2">
      <c r="A26" s="33" t="s">
        <v>1</v>
      </c>
      <c r="B26" s="34" t="s">
        <v>6</v>
      </c>
      <c r="C26" s="35">
        <v>64.099192184858168</v>
      </c>
      <c r="D26" s="36">
        <v>35.900807815141839</v>
      </c>
    </row>
    <row r="27" spans="1:4" x14ac:dyDescent="0.2">
      <c r="A27" s="33"/>
      <c r="B27" s="34" t="s">
        <v>7</v>
      </c>
      <c r="C27" s="35">
        <v>52.671503957783642</v>
      </c>
      <c r="D27" s="36">
        <v>47.328496042216358</v>
      </c>
    </row>
    <row r="28" spans="1:4" x14ac:dyDescent="0.2">
      <c r="A28" s="33"/>
      <c r="B28" s="48" t="s">
        <v>8</v>
      </c>
      <c r="C28" s="49">
        <v>59.952124476361455</v>
      </c>
      <c r="D28" s="50">
        <v>40.047875523638538</v>
      </c>
    </row>
    <row r="29" spans="1:4" x14ac:dyDescent="0.2">
      <c r="A29" s="44" t="s">
        <v>2</v>
      </c>
      <c r="B29" s="45" t="s">
        <v>6</v>
      </c>
      <c r="C29" s="46">
        <v>76.719576719576722</v>
      </c>
      <c r="D29" s="47">
        <v>23.280423280423278</v>
      </c>
    </row>
    <row r="30" spans="1:4" x14ac:dyDescent="0.2">
      <c r="A30" s="33"/>
      <c r="B30" s="34" t="s">
        <v>7</v>
      </c>
      <c r="C30" s="35">
        <v>39.552238805970148</v>
      </c>
      <c r="D30" s="36">
        <v>60.447761194029844</v>
      </c>
    </row>
    <row r="31" spans="1:4" x14ac:dyDescent="0.2">
      <c r="A31" s="37"/>
      <c r="B31" s="38" t="s">
        <v>8</v>
      </c>
      <c r="C31" s="39">
        <v>61.300309597523217</v>
      </c>
      <c r="D31" s="40">
        <v>38.699690402476783</v>
      </c>
    </row>
  </sheetData>
  <mergeCells count="3">
    <mergeCell ref="A23:A25"/>
    <mergeCell ref="A26:A28"/>
    <mergeCell ref="A29:A3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5E1EA-15C1-4EF3-AE9F-E254E7C5B0AC}">
  <dimension ref="A1:B29"/>
  <sheetViews>
    <sheetView workbookViewId="0"/>
  </sheetViews>
  <sheetFormatPr baseColWidth="10" defaultRowHeight="12.75" x14ac:dyDescent="0.2"/>
  <cols>
    <col min="1" max="2" width="16" customWidth="1"/>
  </cols>
  <sheetData>
    <row r="1" spans="1:2" ht="15" x14ac:dyDescent="0.2">
      <c r="A1" s="2" t="s">
        <v>71</v>
      </c>
    </row>
    <row r="2" spans="1:2" ht="15" x14ac:dyDescent="0.2">
      <c r="A2" s="2" t="s">
        <v>72</v>
      </c>
    </row>
    <row r="4" spans="1:2" ht="13.5" thickBot="1" x14ac:dyDescent="0.25">
      <c r="A4" s="107" t="s">
        <v>99</v>
      </c>
      <c r="B4" s="107" t="s">
        <v>73</v>
      </c>
    </row>
    <row r="5" spans="1:2" x14ac:dyDescent="0.2">
      <c r="A5" t="s">
        <v>74</v>
      </c>
      <c r="B5">
        <v>10.7</v>
      </c>
    </row>
    <row r="6" spans="1:2" x14ac:dyDescent="0.2">
      <c r="A6" t="s">
        <v>93</v>
      </c>
      <c r="B6">
        <v>6.1</v>
      </c>
    </row>
    <row r="7" spans="1:2" x14ac:dyDescent="0.2">
      <c r="A7" t="s">
        <v>86</v>
      </c>
      <c r="B7" s="1">
        <v>6</v>
      </c>
    </row>
    <row r="8" spans="1:2" x14ac:dyDescent="0.2">
      <c r="A8" t="s">
        <v>89</v>
      </c>
      <c r="B8">
        <v>5.6</v>
      </c>
    </row>
    <row r="9" spans="1:2" x14ac:dyDescent="0.2">
      <c r="A9" t="s">
        <v>96</v>
      </c>
      <c r="B9">
        <v>5.6</v>
      </c>
    </row>
    <row r="10" spans="1:2" x14ac:dyDescent="0.2">
      <c r="A10" t="s">
        <v>75</v>
      </c>
      <c r="B10">
        <v>5.5</v>
      </c>
    </row>
    <row r="11" spans="1:2" x14ac:dyDescent="0.2">
      <c r="A11" t="s">
        <v>78</v>
      </c>
      <c r="B11">
        <v>5.4</v>
      </c>
    </row>
    <row r="12" spans="1:2" x14ac:dyDescent="0.2">
      <c r="A12" t="s">
        <v>91</v>
      </c>
      <c r="B12">
        <v>5.4</v>
      </c>
    </row>
    <row r="13" spans="1:2" x14ac:dyDescent="0.2">
      <c r="A13" t="s">
        <v>92</v>
      </c>
      <c r="B13">
        <v>5.4</v>
      </c>
    </row>
    <row r="14" spans="1:2" x14ac:dyDescent="0.2">
      <c r="A14" t="s">
        <v>87</v>
      </c>
      <c r="B14">
        <v>5.0999999999999996</v>
      </c>
    </row>
    <row r="15" spans="1:2" x14ac:dyDescent="0.2">
      <c r="A15" t="s">
        <v>79</v>
      </c>
      <c r="B15" s="1">
        <v>5</v>
      </c>
    </row>
    <row r="16" spans="1:2" x14ac:dyDescent="0.2">
      <c r="A16" t="s">
        <v>83</v>
      </c>
      <c r="B16" s="1">
        <v>5</v>
      </c>
    </row>
    <row r="17" spans="1:2" x14ac:dyDescent="0.2">
      <c r="A17" t="s">
        <v>90</v>
      </c>
      <c r="B17" s="1">
        <v>5</v>
      </c>
    </row>
    <row r="18" spans="1:2" x14ac:dyDescent="0.2">
      <c r="A18" t="s">
        <v>97</v>
      </c>
      <c r="B18">
        <v>4.9000000000000004</v>
      </c>
    </row>
    <row r="19" spans="1:2" x14ac:dyDescent="0.2">
      <c r="A19" t="s">
        <v>95</v>
      </c>
      <c r="B19">
        <v>4.8</v>
      </c>
    </row>
    <row r="20" spans="1:2" x14ac:dyDescent="0.2">
      <c r="A20" t="s">
        <v>98</v>
      </c>
      <c r="B20">
        <v>4.7</v>
      </c>
    </row>
    <row r="21" spans="1:2" x14ac:dyDescent="0.2">
      <c r="A21" t="s">
        <v>88</v>
      </c>
      <c r="B21">
        <v>4.5999999999999996</v>
      </c>
    </row>
    <row r="22" spans="1:2" x14ac:dyDescent="0.2">
      <c r="A22" t="s">
        <v>82</v>
      </c>
      <c r="B22">
        <v>4.5</v>
      </c>
    </row>
    <row r="23" spans="1:2" x14ac:dyDescent="0.2">
      <c r="A23" t="s">
        <v>77</v>
      </c>
      <c r="B23">
        <v>4.3</v>
      </c>
    </row>
    <row r="24" spans="1:2" x14ac:dyDescent="0.2">
      <c r="A24" t="s">
        <v>80</v>
      </c>
      <c r="B24">
        <v>4.2</v>
      </c>
    </row>
    <row r="25" spans="1:2" x14ac:dyDescent="0.2">
      <c r="A25" t="s">
        <v>94</v>
      </c>
      <c r="B25">
        <v>4.2</v>
      </c>
    </row>
    <row r="26" spans="1:2" x14ac:dyDescent="0.2">
      <c r="A26" t="s">
        <v>76</v>
      </c>
      <c r="B26">
        <v>4.0999999999999996</v>
      </c>
    </row>
    <row r="27" spans="1:2" x14ac:dyDescent="0.2">
      <c r="A27" t="s">
        <v>84</v>
      </c>
      <c r="B27">
        <v>4.0999999999999996</v>
      </c>
    </row>
    <row r="28" spans="1:2" x14ac:dyDescent="0.2">
      <c r="A28" t="s">
        <v>85</v>
      </c>
      <c r="B28">
        <v>4.0999999999999996</v>
      </c>
    </row>
    <row r="29" spans="1:2" x14ac:dyDescent="0.2">
      <c r="A29" t="s">
        <v>81</v>
      </c>
      <c r="B29">
        <v>3.5</v>
      </c>
    </row>
  </sheetData>
  <sortState ref="A5:B29">
    <sortCondition descending="1" ref="B5:B29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Graph1</vt:lpstr>
      <vt:lpstr>Tableau1</vt:lpstr>
      <vt:lpstr>Tableau2</vt:lpstr>
      <vt:lpstr>Graph2</vt:lpstr>
      <vt:lpstr>Carte1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Raphael Sigwald</dc:creator>
  <cp:lastModifiedBy>Raphael Sigwald</cp:lastModifiedBy>
  <dcterms:created xsi:type="dcterms:W3CDTF">2022-06-01T09:04:43Z</dcterms:created>
  <dcterms:modified xsi:type="dcterms:W3CDTF">2022-06-01T09:53:19Z</dcterms:modified>
</cp:coreProperties>
</file>