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idi-hida-darraz\Documents\2020\Brève univ\"/>
    </mc:Choice>
  </mc:AlternateContent>
  <xr:revisionPtr revIDLastSave="0" documentId="13_ncr:1_{DEF300DC-2711-428E-9B11-F4E61804920C}" xr6:coauthVersionLast="36" xr6:coauthVersionMax="36" xr10:uidLastSave="{00000000-0000-0000-0000-000000000000}"/>
  <bookViews>
    <workbookView xWindow="0" yWindow="0" windowWidth="21570" windowHeight="6495" xr2:uid="{00000000-000D-0000-FFFF-FFFF00000000}"/>
  </bookViews>
  <sheets>
    <sheet name="Tableau 1" sheetId="8" r:id="rId1"/>
    <sheet name="Graph 1" sheetId="9" r:id="rId2"/>
    <sheet name="Tableau 2" sheetId="10" r:id="rId3"/>
  </sheets>
  <definedNames>
    <definedName name="_xlnm.Print_Area" localSheetId="0">'Tableau 1'!$A$1:$G$20</definedName>
  </definedNames>
  <calcPr calcId="191029"/>
</workbook>
</file>

<file path=xl/sharedStrings.xml><?xml version="1.0" encoding="utf-8"?>
<sst xmlns="http://schemas.openxmlformats.org/spreadsheetml/2006/main" count="58" uniqueCount="54">
  <si>
    <t>DROIT</t>
  </si>
  <si>
    <t>SANTE</t>
  </si>
  <si>
    <t>LETTRES, SCIENCES HUMAINES</t>
  </si>
  <si>
    <t>TOTAL</t>
  </si>
  <si>
    <t xml:space="preserve">Cursus Licence </t>
  </si>
  <si>
    <t>Cursus Master</t>
  </si>
  <si>
    <t>Cursus Doctorat</t>
  </si>
  <si>
    <t xml:space="preserve">IUT </t>
  </si>
  <si>
    <t>Total filières générales</t>
  </si>
  <si>
    <t>IUT COLMAR</t>
  </si>
  <si>
    <t>IUT HAGUENAU</t>
  </si>
  <si>
    <t>IUT MULHOUSE</t>
  </si>
  <si>
    <t>IUT STRASBOURG SCHILTIGHEIM</t>
  </si>
  <si>
    <t>IUT STRASBOURG-SUD</t>
  </si>
  <si>
    <t>Total général</t>
  </si>
  <si>
    <t xml:space="preserve">Graph 1 : </t>
  </si>
  <si>
    <t>Effectif</t>
  </si>
  <si>
    <t>Groupe d'enseignement</t>
  </si>
  <si>
    <t>Ensemble LMD</t>
  </si>
  <si>
    <t>ECONOMIE AES*</t>
  </si>
  <si>
    <t>SCIENCES, STAPS**</t>
  </si>
  <si>
    <t>IUT ***</t>
  </si>
  <si>
    <t>(**) Sciences et techniques des activités physiques et sportives</t>
  </si>
  <si>
    <t>(***) Instituts universitaires de technologie, y compris les étudiants en post-DUT (diplôme universitaire de technologie)</t>
  </si>
  <si>
    <t>(*)Administration économique et sociale</t>
  </si>
  <si>
    <t xml:space="preserve">Tableau 1 : Répartition des effectifs des universités selon le cursus et le domaine de formation </t>
  </si>
  <si>
    <t xml:space="preserve">Répartition des effectifs des universités alsaciennes selon le domaine de formation  </t>
  </si>
  <si>
    <t>autres</t>
  </si>
  <si>
    <t xml:space="preserve">Données graph </t>
  </si>
  <si>
    <t>ECONOMIE AES</t>
  </si>
  <si>
    <t>SCIENCES, STAPS</t>
  </si>
  <si>
    <t xml:space="preserve"> IUT</t>
  </si>
  <si>
    <t>UNISTRA</t>
  </si>
  <si>
    <t>UHA</t>
  </si>
  <si>
    <t>Tableaux brève université : 2019-2020</t>
  </si>
  <si>
    <t>Evol 2018/2019 ( en%)</t>
  </si>
  <si>
    <t xml:space="preserve"> dont néo-bacheliers</t>
  </si>
  <si>
    <t>Graphs brève université : 2019-2020</t>
  </si>
  <si>
    <t>Ensemble hors inscriptions parallèles en CPGE</t>
  </si>
  <si>
    <t>+2,0</t>
  </si>
  <si>
    <t>+1,8</t>
  </si>
  <si>
    <t>+0,9</t>
  </si>
  <si>
    <t>+4,6</t>
  </si>
  <si>
    <t>+2,3</t>
  </si>
  <si>
    <t>+1,72</t>
  </si>
  <si>
    <t>+1,68</t>
  </si>
  <si>
    <t>Bac général</t>
  </si>
  <si>
    <t>Bac techno</t>
  </si>
  <si>
    <t>Bac pro</t>
  </si>
  <si>
    <r>
      <t xml:space="preserve">Tableau 2 : </t>
    </r>
    <r>
      <rPr>
        <b/>
        <sz val="13"/>
        <color rgb="FF231F20"/>
        <rFont val="FranklinGothicCond"/>
      </rPr>
      <t xml:space="preserve">Les effectifs des IUT en Alsace selon le bac d’origine </t>
    </r>
  </si>
  <si>
    <t>Bac d'origine(%)</t>
  </si>
  <si>
    <t>Part  (en %)</t>
  </si>
  <si>
    <t xml:space="preserve">Etudiantes </t>
  </si>
  <si>
    <t xml:space="preserve"> Apprentis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</si>
</sst>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231F20"/>
      <name val="FranklinGothicCond"/>
    </font>
    <font>
      <b/>
      <sz val="12"/>
      <color theme="1"/>
      <name val="FranklinGothicCond"/>
    </font>
    <font>
      <b/>
      <sz val="13"/>
      <color rgb="FF231F20"/>
      <name val="FranklinGothicCond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0" fontId="7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3" fontId="0" fillId="0" borderId="0" xfId="0" applyNumberFormat="1"/>
    <xf numFmtId="3" fontId="1" fillId="0" borderId="1" xfId="0" applyNumberFormat="1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165" fontId="0" fillId="0" borderId="0" xfId="0" applyNumberFormat="1"/>
    <xf numFmtId="3" fontId="10" fillId="0" borderId="2" xfId="0" applyNumberFormat="1" applyFont="1" applyBorder="1"/>
    <xf numFmtId="3" fontId="10" fillId="0" borderId="3" xfId="0" applyNumberFormat="1" applyFont="1" applyBorder="1"/>
    <xf numFmtId="3" fontId="10" fillId="0" borderId="4" xfId="0" applyNumberFormat="1" applyFont="1" applyBorder="1"/>
    <xf numFmtId="3" fontId="9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9" fontId="0" fillId="0" borderId="1" xfId="1" applyFont="1" applyBorder="1"/>
    <xf numFmtId="0" fontId="0" fillId="0" borderId="0" xfId="0" applyFill="1" applyBorder="1"/>
    <xf numFmtId="0" fontId="1" fillId="0" borderId="0" xfId="0" applyFont="1" applyBorder="1"/>
    <xf numFmtId="3" fontId="1" fillId="0" borderId="0" xfId="0" applyNumberFormat="1" applyFont="1" applyBorder="1"/>
    <xf numFmtId="3" fontId="9" fillId="0" borderId="0" xfId="0" applyNumberFormat="1" applyFont="1" applyBorder="1"/>
    <xf numFmtId="9" fontId="0" fillId="0" borderId="1" xfId="1" applyNumberFormat="1" applyFont="1" applyBorder="1"/>
    <xf numFmtId="0" fontId="12" fillId="0" borderId="0" xfId="0" applyFont="1" applyFill="1"/>
    <xf numFmtId="0" fontId="13" fillId="0" borderId="0" xfId="0" applyFont="1" applyFill="1"/>
    <xf numFmtId="0" fontId="6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164" fontId="13" fillId="0" borderId="1" xfId="0" applyNumberFormat="1" applyFont="1" applyFill="1" applyBorder="1"/>
    <xf numFmtId="164" fontId="0" fillId="0" borderId="2" xfId="0" quotePrefix="1" applyNumberFormat="1" applyBorder="1" applyAlignment="1">
      <alignment horizontal="right"/>
    </xf>
    <xf numFmtId="164" fontId="0" fillId="0" borderId="3" xfId="0" quotePrefix="1" applyNumberFormat="1" applyBorder="1" applyAlignment="1">
      <alignment horizontal="right"/>
    </xf>
    <xf numFmtId="2" fontId="1" fillId="0" borderId="1" xfId="0" quotePrefix="1" applyNumberFormat="1" applyFont="1" applyBorder="1" applyAlignment="1">
      <alignment horizontal="right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164" fontId="6" fillId="2" borderId="1" xfId="0" applyNumberFormat="1" applyFont="1" applyFill="1" applyBorder="1"/>
    <xf numFmtId="164" fontId="13" fillId="2" borderId="1" xfId="0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1'!$B$26</c:f>
              <c:strCache>
                <c:ptCount val="1"/>
                <c:pt idx="0">
                  <c:v>UNISTRA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1'!$A$27:$A$32</c:f>
              <c:strCache>
                <c:ptCount val="6"/>
                <c:pt idx="0">
                  <c:v> IUT</c:v>
                </c:pt>
                <c:pt idx="1">
                  <c:v>DROIT</c:v>
                </c:pt>
                <c:pt idx="2">
                  <c:v>ECONOMIE AES</c:v>
                </c:pt>
                <c:pt idx="3">
                  <c:v>SANTE</c:v>
                </c:pt>
                <c:pt idx="4">
                  <c:v>SCIENCES, STAPS</c:v>
                </c:pt>
                <c:pt idx="5">
                  <c:v>LETTRES, SCIENCES HUMAINES</c:v>
                </c:pt>
              </c:strCache>
            </c:strRef>
          </c:cat>
          <c:val>
            <c:numRef>
              <c:f>'Graph 1'!$B$27:$B$32</c:f>
              <c:numCache>
                <c:formatCode>0%</c:formatCode>
                <c:ptCount val="6"/>
                <c:pt idx="0">
                  <c:v>3.8368849503785649E-2</c:v>
                </c:pt>
                <c:pt idx="1">
                  <c:v>0.11736465587582307</c:v>
                </c:pt>
                <c:pt idx="2">
                  <c:v>0.14279208334123988</c:v>
                </c:pt>
                <c:pt idx="3">
                  <c:v>0.15197631833621131</c:v>
                </c:pt>
                <c:pt idx="4">
                  <c:v>0.23928347786485513</c:v>
                </c:pt>
                <c:pt idx="5">
                  <c:v>0.31021461507808495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F-432C-9E28-DF3CDF9E322D}"/>
            </c:ext>
          </c:extLst>
        </c:ser>
        <c:ser>
          <c:idx val="1"/>
          <c:order val="1"/>
          <c:tx>
            <c:strRef>
              <c:f>'Graph 1'!$C$26</c:f>
              <c:strCache>
                <c:ptCount val="1"/>
                <c:pt idx="0">
                  <c:v>UHA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1'!$A$27:$A$32</c:f>
              <c:strCache>
                <c:ptCount val="6"/>
                <c:pt idx="0">
                  <c:v> IUT</c:v>
                </c:pt>
                <c:pt idx="1">
                  <c:v>DROIT</c:v>
                </c:pt>
                <c:pt idx="2">
                  <c:v>ECONOMIE AES</c:v>
                </c:pt>
                <c:pt idx="3">
                  <c:v>SANTE</c:v>
                </c:pt>
                <c:pt idx="4">
                  <c:v>SCIENCES, STAPS</c:v>
                </c:pt>
                <c:pt idx="5">
                  <c:v>LETTRES, SCIENCES HUMAINES</c:v>
                </c:pt>
              </c:strCache>
            </c:strRef>
          </c:cat>
          <c:val>
            <c:numRef>
              <c:f>'Graph 1'!$C$27:$C$32</c:f>
              <c:numCache>
                <c:formatCode>0%</c:formatCode>
                <c:ptCount val="6"/>
                <c:pt idx="0">
                  <c:v>1.9042178425211845E-3</c:v>
                </c:pt>
                <c:pt idx="1">
                  <c:v>6.6457202703989332E-2</c:v>
                </c:pt>
                <c:pt idx="2">
                  <c:v>0.18804151194896696</c:v>
                </c:pt>
                <c:pt idx="3">
                  <c:v>0.19289726744739599</c:v>
                </c:pt>
                <c:pt idx="4">
                  <c:v>0.26516233457107491</c:v>
                </c:pt>
                <c:pt idx="5">
                  <c:v>0.28553746548605158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F-432C-9E28-DF3CDF9E3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80428368"/>
        <c:axId val="1494902016"/>
      </c:barChart>
      <c:catAx>
        <c:axId val="158042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4902016"/>
        <c:crosses val="autoZero"/>
        <c:auto val="1"/>
        <c:lblAlgn val="ctr"/>
        <c:lblOffset val="100"/>
        <c:noMultiLvlLbl val="0"/>
      </c:catAx>
      <c:valAx>
        <c:axId val="149490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042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38628372092932489"/>
          <c:y val="0.89437318690426859"/>
          <c:w val="0.22743255814135016"/>
          <c:h val="7.9311023622047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</xdr:row>
      <xdr:rowOff>161925</xdr:rowOff>
    </xdr:from>
    <xdr:to>
      <xdr:col>6</xdr:col>
      <xdr:colOff>161925</xdr:colOff>
      <xdr:row>20</xdr:row>
      <xdr:rowOff>9525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C5F62167-8435-4BE7-8CB3-894DFA4BD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zoomScaleNormal="100" workbookViewId="0">
      <selection activeCell="N25" sqref="N25"/>
    </sheetView>
  </sheetViews>
  <sheetFormatPr baseColWidth="10" defaultRowHeight="15"/>
  <cols>
    <col min="1" max="1" width="29.140625" bestFit="1" customWidth="1"/>
    <col min="3" max="3" width="19.28515625" customWidth="1"/>
    <col min="7" max="7" width="10" customWidth="1"/>
  </cols>
  <sheetData>
    <row r="1" spans="1:13" ht="18.75">
      <c r="A1" s="2" t="s">
        <v>34</v>
      </c>
    </row>
    <row r="4" spans="1:13">
      <c r="A4" s="3" t="s">
        <v>25</v>
      </c>
    </row>
    <row r="6" spans="1:13" ht="45">
      <c r="A6" s="9" t="s">
        <v>17</v>
      </c>
      <c r="B6" s="8" t="s">
        <v>4</v>
      </c>
      <c r="C6" s="28" t="s">
        <v>36</v>
      </c>
      <c r="D6" s="8" t="s">
        <v>5</v>
      </c>
      <c r="E6" s="8" t="s">
        <v>6</v>
      </c>
      <c r="F6" s="8" t="s">
        <v>18</v>
      </c>
      <c r="G6" s="8" t="s">
        <v>35</v>
      </c>
    </row>
    <row r="7" spans="1:13">
      <c r="A7" s="10" t="s">
        <v>0</v>
      </c>
      <c r="B7" s="20">
        <v>3665</v>
      </c>
      <c r="C7" s="24">
        <v>1053</v>
      </c>
      <c r="D7" s="20">
        <v>3008</v>
      </c>
      <c r="E7" s="20">
        <v>210</v>
      </c>
      <c r="F7" s="20">
        <v>6883</v>
      </c>
      <c r="G7" s="41" t="s">
        <v>39</v>
      </c>
    </row>
    <row r="8" spans="1:13">
      <c r="A8" s="11" t="s">
        <v>19</v>
      </c>
      <c r="B8" s="21">
        <v>5188</v>
      </c>
      <c r="C8" s="25">
        <v>981</v>
      </c>
      <c r="D8" s="21">
        <v>4281</v>
      </c>
      <c r="E8" s="21">
        <v>82</v>
      </c>
      <c r="F8" s="21">
        <v>9551</v>
      </c>
      <c r="G8" s="42" t="s">
        <v>40</v>
      </c>
    </row>
    <row r="9" spans="1:13">
      <c r="A9" s="11" t="s">
        <v>2</v>
      </c>
      <c r="B9" s="21">
        <v>13028</v>
      </c>
      <c r="C9" s="25">
        <v>2774</v>
      </c>
      <c r="D9" s="21">
        <v>5604</v>
      </c>
      <c r="E9" s="21">
        <v>715</v>
      </c>
      <c r="F9" s="21">
        <v>19347</v>
      </c>
      <c r="G9" s="42" t="s">
        <v>41</v>
      </c>
    </row>
    <row r="10" spans="1:13">
      <c r="A10" s="11" t="s">
        <v>20</v>
      </c>
      <c r="B10" s="21">
        <v>9125</v>
      </c>
      <c r="C10" s="25">
        <v>2144</v>
      </c>
      <c r="D10" s="21">
        <v>4952</v>
      </c>
      <c r="E10" s="21">
        <v>1318</v>
      </c>
      <c r="F10" s="21">
        <v>15395</v>
      </c>
      <c r="G10" s="42" t="s">
        <v>42</v>
      </c>
    </row>
    <row r="11" spans="1:13">
      <c r="A11" s="11" t="s">
        <v>8</v>
      </c>
      <c r="B11" s="21">
        <v>31006</v>
      </c>
      <c r="C11" s="25">
        <v>6952</v>
      </c>
      <c r="D11" s="21">
        <v>17845</v>
      </c>
      <c r="E11" s="21">
        <v>2325</v>
      </c>
      <c r="F11" s="21">
        <v>51176</v>
      </c>
      <c r="G11" s="42" t="s">
        <v>43</v>
      </c>
      <c r="M11" s="18"/>
    </row>
    <row r="12" spans="1:13">
      <c r="A12" s="11" t="s">
        <v>21</v>
      </c>
      <c r="B12" s="21">
        <v>3997</v>
      </c>
      <c r="C12" s="25">
        <v>1617</v>
      </c>
      <c r="D12" s="21">
        <v>0</v>
      </c>
      <c r="E12" s="21">
        <v>0</v>
      </c>
      <c r="F12" s="21">
        <v>3997</v>
      </c>
      <c r="G12" s="12">
        <v>-1.2110726643598615</v>
      </c>
    </row>
    <row r="13" spans="1:13">
      <c r="A13" s="13" t="s">
        <v>1</v>
      </c>
      <c r="B13" s="22">
        <v>2081</v>
      </c>
      <c r="C13" s="26">
        <v>1160</v>
      </c>
      <c r="D13" s="22">
        <v>5900</v>
      </c>
      <c r="E13" s="22">
        <v>48</v>
      </c>
      <c r="F13" s="22">
        <v>8029</v>
      </c>
      <c r="G13" s="14">
        <v>-0.28564331843020369</v>
      </c>
      <c r="H13" s="18"/>
    </row>
    <row r="14" spans="1:13">
      <c r="A14" s="7" t="s">
        <v>3</v>
      </c>
      <c r="B14" s="19">
        <v>37084</v>
      </c>
      <c r="C14" s="27">
        <v>9729</v>
      </c>
      <c r="D14" s="19">
        <v>23745</v>
      </c>
      <c r="E14" s="19">
        <v>2373</v>
      </c>
      <c r="F14" s="19">
        <v>63202</v>
      </c>
      <c r="G14" s="43" t="s">
        <v>44</v>
      </c>
    </row>
    <row r="15" spans="1:13">
      <c r="A15" s="50" t="s">
        <v>38</v>
      </c>
      <c r="B15" s="50"/>
      <c r="C15" s="50"/>
      <c r="D15" s="50"/>
      <c r="E15" s="50"/>
      <c r="F15" s="19">
        <v>61492</v>
      </c>
      <c r="G15" s="43" t="s">
        <v>45</v>
      </c>
    </row>
    <row r="16" spans="1:13">
      <c r="A16" s="31"/>
      <c r="B16" s="32"/>
      <c r="C16" s="33"/>
      <c r="D16" s="32"/>
      <c r="E16" s="32"/>
      <c r="F16" s="32"/>
      <c r="G16" s="1"/>
      <c r="J16" s="18"/>
      <c r="K16" s="1"/>
    </row>
    <row r="17" spans="1:8">
      <c r="A17" t="s">
        <v>24</v>
      </c>
      <c r="E17" s="17"/>
      <c r="F17" s="30"/>
      <c r="H17" s="18"/>
    </row>
    <row r="18" spans="1:8" ht="15.75">
      <c r="A18" s="15" t="s">
        <v>22</v>
      </c>
      <c r="D18" s="1"/>
    </row>
    <row r="19" spans="1:8">
      <c r="A19" t="s">
        <v>23</v>
      </c>
      <c r="H19" s="18"/>
    </row>
  </sheetData>
  <mergeCells count="1">
    <mergeCell ref="A15:E15"/>
  </mergeCells>
  <pageMargins left="0.7" right="0.7" top="0.75" bottom="0.75" header="0.3" footer="0.3"/>
  <pageSetup paperSize="9" scale="75" orientation="portrait" r:id="rId1"/>
  <ignoredErrors>
    <ignoredError sqref="G7:G11 G14:G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topLeftCell="A10" workbookViewId="0">
      <selection activeCell="F32" sqref="F32"/>
    </sheetView>
  </sheetViews>
  <sheetFormatPr baseColWidth="10" defaultRowHeight="15"/>
  <cols>
    <col min="1" max="1" width="18.42578125" customWidth="1"/>
  </cols>
  <sheetData>
    <row r="1" spans="1:13" ht="18.75">
      <c r="A1" s="2" t="s">
        <v>37</v>
      </c>
    </row>
    <row r="4" spans="1:13" ht="15.75">
      <c r="A4" s="4" t="s">
        <v>15</v>
      </c>
      <c r="B4" s="3" t="s">
        <v>26</v>
      </c>
    </row>
    <row r="10" spans="1:13">
      <c r="K10" s="18"/>
      <c r="M10" s="1"/>
    </row>
    <row r="11" spans="1:13">
      <c r="K11" s="18"/>
      <c r="M11" s="1"/>
    </row>
    <row r="17" spans="1:19">
      <c r="S17" s="1"/>
    </row>
    <row r="18" spans="1:19">
      <c r="S18" s="1"/>
    </row>
    <row r="19" spans="1:19">
      <c r="G19" s="23"/>
      <c r="S19" s="1"/>
    </row>
    <row r="20" spans="1:19">
      <c r="S20" s="1"/>
    </row>
    <row r="21" spans="1:19">
      <c r="O21" s="17"/>
      <c r="P21" s="17"/>
      <c r="Q21" s="17"/>
      <c r="S21" s="1"/>
    </row>
    <row r="22" spans="1:19">
      <c r="O22" s="17"/>
      <c r="P22" s="17"/>
      <c r="Q22" s="17"/>
      <c r="S22" s="1"/>
    </row>
    <row r="23" spans="1:19">
      <c r="O23" s="17"/>
      <c r="P23" s="17"/>
      <c r="Q23" s="17"/>
      <c r="S23" s="1"/>
    </row>
    <row r="24" spans="1:19" ht="18.75">
      <c r="A24" s="2" t="s">
        <v>28</v>
      </c>
      <c r="B24" s="2"/>
      <c r="O24" s="17"/>
      <c r="P24" s="17"/>
      <c r="Q24" s="17"/>
      <c r="S24" s="1"/>
    </row>
    <row r="25" spans="1:19">
      <c r="O25" s="17"/>
      <c r="P25" s="17"/>
      <c r="Q25" s="17"/>
    </row>
    <row r="26" spans="1:19">
      <c r="A26" s="6"/>
      <c r="B26" s="16" t="s">
        <v>32</v>
      </c>
      <c r="C26" s="7" t="s">
        <v>33</v>
      </c>
    </row>
    <row r="27" spans="1:19">
      <c r="A27" s="6" t="s">
        <v>31</v>
      </c>
      <c r="B27" s="29">
        <v>3.8368849503785649E-2</v>
      </c>
      <c r="C27" s="34">
        <v>1.9042178425211845E-3</v>
      </c>
    </row>
    <row r="28" spans="1:19">
      <c r="A28" s="6" t="s">
        <v>0</v>
      </c>
      <c r="B28" s="29">
        <v>0.11736465587582307</v>
      </c>
      <c r="C28" s="34">
        <v>6.6457202703989332E-2</v>
      </c>
    </row>
    <row r="29" spans="1:19">
      <c r="A29" s="6" t="s">
        <v>29</v>
      </c>
      <c r="B29" s="29">
        <v>0.14279208334123988</v>
      </c>
      <c r="C29" s="34">
        <v>0.18804151194896696</v>
      </c>
    </row>
    <row r="30" spans="1:19">
      <c r="A30" s="6" t="s">
        <v>1</v>
      </c>
      <c r="B30" s="29">
        <v>0.15197631833621131</v>
      </c>
      <c r="C30" s="34">
        <v>0.19289726744739599</v>
      </c>
    </row>
    <row r="31" spans="1:19">
      <c r="A31" s="6" t="s">
        <v>30</v>
      </c>
      <c r="B31" s="29">
        <v>0.23928347786485513</v>
      </c>
      <c r="C31" s="34">
        <v>0.26516233457107491</v>
      </c>
    </row>
    <row r="32" spans="1:19">
      <c r="A32" s="6" t="s">
        <v>2</v>
      </c>
      <c r="B32" s="29">
        <v>0.31021461507808495</v>
      </c>
      <c r="C32" s="34">
        <v>0.28553746548605158</v>
      </c>
    </row>
  </sheetData>
  <sortState ref="A27:B32">
    <sortCondition ref="B27:B32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3"/>
  <sheetViews>
    <sheetView workbookViewId="0">
      <selection activeCell="F28" sqref="F28"/>
    </sheetView>
  </sheetViews>
  <sheetFormatPr baseColWidth="10" defaultRowHeight="15"/>
  <cols>
    <col min="1" max="1" width="29.140625" bestFit="1" customWidth="1"/>
    <col min="3" max="3" width="10.85546875" customWidth="1"/>
    <col min="4" max="4" width="9.85546875" customWidth="1"/>
    <col min="6" max="6" width="8.7109375" customWidth="1"/>
    <col min="7" max="7" width="6.7109375" customWidth="1"/>
    <col min="8" max="8" width="6.85546875" customWidth="1"/>
    <col min="9" max="9" width="20.28515625" customWidth="1"/>
    <col min="10" max="10" width="23.7109375" customWidth="1"/>
  </cols>
  <sheetData>
    <row r="1" spans="1:21" ht="18.75">
      <c r="A1" s="2" t="s">
        <v>34</v>
      </c>
    </row>
    <row r="4" spans="1:21" ht="18.75">
      <c r="A4" s="5" t="s">
        <v>49</v>
      </c>
    </row>
    <row r="5" spans="1:21" ht="18.75">
      <c r="A5" s="5"/>
      <c r="H5" s="44"/>
      <c r="J5" s="1"/>
    </row>
    <row r="6" spans="1:21" ht="18.75">
      <c r="A6" s="35"/>
      <c r="B6" s="36"/>
      <c r="C6" s="54" t="s">
        <v>51</v>
      </c>
      <c r="D6" s="55"/>
      <c r="E6" s="51" t="s">
        <v>50</v>
      </c>
      <c r="F6" s="52"/>
      <c r="G6" s="52"/>
      <c r="H6" s="53"/>
    </row>
    <row r="7" spans="1:21" ht="42.75" customHeight="1">
      <c r="A7" s="37" t="s">
        <v>7</v>
      </c>
      <c r="B7" s="45" t="s">
        <v>16</v>
      </c>
      <c r="C7" s="45" t="s">
        <v>52</v>
      </c>
      <c r="D7" s="45" t="s">
        <v>53</v>
      </c>
      <c r="E7" s="45" t="s">
        <v>46</v>
      </c>
      <c r="F7" s="45" t="s">
        <v>47</v>
      </c>
      <c r="G7" s="45" t="s">
        <v>48</v>
      </c>
      <c r="H7" s="45" t="s">
        <v>27</v>
      </c>
    </row>
    <row r="8" spans="1:21">
      <c r="A8" s="38" t="s">
        <v>13</v>
      </c>
      <c r="B8" s="39">
        <v>1049</v>
      </c>
      <c r="C8" s="40">
        <v>40.610104861773117</v>
      </c>
      <c r="D8" s="40">
        <v>0.47664442326024797</v>
      </c>
      <c r="E8" s="40">
        <v>72.354623450905621</v>
      </c>
      <c r="F8" s="40">
        <v>23.832221163012392</v>
      </c>
      <c r="G8" s="40">
        <v>0.38131553860819828</v>
      </c>
      <c r="H8" s="40">
        <v>3.4318398474737846</v>
      </c>
      <c r="L8" s="1"/>
      <c r="M8" s="1"/>
    </row>
    <row r="9" spans="1:21">
      <c r="A9" s="38" t="s">
        <v>12</v>
      </c>
      <c r="B9" s="39">
        <v>609</v>
      </c>
      <c r="C9" s="40">
        <v>48.604269293924503</v>
      </c>
      <c r="D9" s="40">
        <v>13.300492610837439</v>
      </c>
      <c r="E9" s="40">
        <v>76.847290640394078</v>
      </c>
      <c r="F9" s="40">
        <v>21.018062397372741</v>
      </c>
      <c r="G9" s="40">
        <v>0.65681444991789817</v>
      </c>
      <c r="H9" s="40">
        <v>1.4778325123152709</v>
      </c>
      <c r="L9" s="1"/>
      <c r="M9" s="1"/>
    </row>
    <row r="10" spans="1:21">
      <c r="A10" s="38" t="s">
        <v>10</v>
      </c>
      <c r="B10" s="39">
        <v>364</v>
      </c>
      <c r="C10" s="40">
        <v>29.670329670329672</v>
      </c>
      <c r="D10" s="40">
        <v>10.43956043956044</v>
      </c>
      <c r="E10" s="40">
        <v>67.857142857142861</v>
      </c>
      <c r="F10" s="40">
        <v>28.571428571428569</v>
      </c>
      <c r="G10" s="40">
        <v>0.82417582417582425</v>
      </c>
      <c r="H10" s="40">
        <v>2.7472527472527473</v>
      </c>
      <c r="L10" s="1"/>
      <c r="M10" s="1"/>
      <c r="T10" s="1"/>
      <c r="U10" s="1"/>
    </row>
    <row r="11" spans="1:21">
      <c r="A11" s="38" t="s">
        <v>9</v>
      </c>
      <c r="B11" s="39">
        <v>1109</v>
      </c>
      <c r="C11" s="40">
        <v>51.12714156898106</v>
      </c>
      <c r="D11" s="40">
        <v>18.935978358881876</v>
      </c>
      <c r="E11" s="40">
        <v>59.693417493237156</v>
      </c>
      <c r="F11" s="40">
        <v>26.330027051397654</v>
      </c>
      <c r="G11" s="40">
        <v>2.5247971145175834</v>
      </c>
      <c r="H11" s="40">
        <v>11.451758340847611</v>
      </c>
      <c r="L11" s="1"/>
      <c r="M11" s="1"/>
      <c r="T11" s="1"/>
      <c r="U11" s="1"/>
    </row>
    <row r="12" spans="1:21">
      <c r="A12" s="38" t="s">
        <v>11</v>
      </c>
      <c r="B12" s="39">
        <v>866</v>
      </c>
      <c r="C12" s="40">
        <v>32.10161662817552</v>
      </c>
      <c r="D12" s="40">
        <v>19.515011547344109</v>
      </c>
      <c r="E12" s="40">
        <v>65.011547344110852</v>
      </c>
      <c r="F12" s="40">
        <v>30.138568129330256</v>
      </c>
      <c r="G12" s="40">
        <v>1.8475750577367205</v>
      </c>
      <c r="H12" s="40">
        <v>3.0023094688221708</v>
      </c>
      <c r="L12" s="1"/>
      <c r="M12" s="1"/>
      <c r="T12" s="1"/>
      <c r="U12" s="1"/>
    </row>
    <row r="13" spans="1:21">
      <c r="A13" s="46" t="s">
        <v>14</v>
      </c>
      <c r="B13" s="47">
        <v>3997</v>
      </c>
      <c r="C13" s="48">
        <v>41.906429822366775</v>
      </c>
      <c r="D13" s="48">
        <v>12.5844383287466</v>
      </c>
      <c r="E13" s="49">
        <v>67.525644233174887</v>
      </c>
      <c r="F13" s="49">
        <v>25.894420815611706</v>
      </c>
      <c r="G13" s="49">
        <v>1.3760320240180135</v>
      </c>
      <c r="H13" s="49">
        <v>5.2039029271953963</v>
      </c>
      <c r="M13" s="1"/>
      <c r="T13" s="1"/>
      <c r="U13" s="1"/>
    </row>
    <row r="14" spans="1:21">
      <c r="C14" s="1"/>
      <c r="E14" s="1"/>
      <c r="F14" s="1"/>
      <c r="T14" s="1"/>
      <c r="U14" s="1"/>
    </row>
    <row r="15" spans="1:21">
      <c r="C15" s="1"/>
      <c r="D15" s="1"/>
      <c r="E15" s="1"/>
      <c r="F15" s="1"/>
      <c r="J15" s="1"/>
      <c r="T15" s="1"/>
      <c r="U15" s="1"/>
    </row>
    <row r="23" spans="1:2">
      <c r="A23" s="36"/>
      <c r="B23" s="36"/>
    </row>
  </sheetData>
  <mergeCells count="2">
    <mergeCell ref="E6:H6"/>
    <mergeCell ref="C6:D6"/>
  </mergeCells>
  <conditionalFormatting sqref="C8:H1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{EC9A067B-751A-45C8-B11A-C8966E305E95}</x14:id>
        </ext>
      </extLst>
    </cfRule>
  </conditionalFormatting>
  <conditionalFormatting sqref="E8:H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{572623AB-0FC1-45FF-8312-F427F4891372}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9A067B-751A-45C8-B11A-C8966E305E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C8:H13</xm:sqref>
        </x14:conditionalFormatting>
        <x14:conditionalFormatting xmlns:xm="http://schemas.microsoft.com/office/excel/2006/main">
          <x14:cfRule type="dataBar" id="{572623AB-0FC1-45FF-8312-F427F48913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E8:H13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Tableau 1</vt:lpstr>
      <vt:lpstr>Graph 1</vt:lpstr>
      <vt:lpstr>Tableau 2</vt:lpstr>
      <vt:lpstr>'Tableau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Safaa Darraz</cp:lastModifiedBy>
  <cp:lastPrinted>2021-01-04T12:31:17Z</cp:lastPrinted>
  <dcterms:created xsi:type="dcterms:W3CDTF">2016-07-25T08:31:15Z</dcterms:created>
  <dcterms:modified xsi:type="dcterms:W3CDTF">2021-03-18T14:46:21Z</dcterms:modified>
</cp:coreProperties>
</file>