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ac 2020\"/>
    </mc:Choice>
  </mc:AlternateContent>
  <xr:revisionPtr revIDLastSave="0" documentId="13_ncr:1_{06FA1BD3-9E34-46A1-B678-2A724010543C}" xr6:coauthVersionLast="36" xr6:coauthVersionMax="36" xr10:uidLastSave="{00000000-0000-0000-0000-000000000000}"/>
  <bookViews>
    <workbookView xWindow="0" yWindow="0" windowWidth="19200" windowHeight="10785" xr2:uid="{3E07616B-1C05-406F-AE57-2693E0EA280F}"/>
  </bookViews>
  <sheets>
    <sheet name="Graph1" sheetId="4" r:id="rId1"/>
    <sheet name="Tab1" sheetId="3" r:id="rId2"/>
    <sheet name="Tab2" sheetId="5" r:id="rId3"/>
    <sheet name="Tab3" sheetId="6" r:id="rId4"/>
    <sheet name="Tab4" sheetId="7" r:id="rId5"/>
    <sheet name="Graph2" sheetId="8" r:id="rId6"/>
    <sheet name="Graph3" sheetId="1" r:id="rId7"/>
    <sheet name="Tab5" sheetId="9" r:id="rId8"/>
    <sheet name="Tab6" sheetId="10" r:id="rId9"/>
    <sheet name="Tab7" sheetId="11" r:id="rId10"/>
    <sheet name="Tab8" sheetId="12" r:id="rId11"/>
    <sheet name="Graph4" sheetId="13" r:id="rId12"/>
  </sheets>
  <externalReferences>
    <externalReference r:id="rId13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<sst xmlns="http://schemas.openxmlformats.org/spreadsheetml/2006/main" count="141" uniqueCount="96">
  <si>
    <t>Bac général</t>
  </si>
  <si>
    <t>Ensemble</t>
  </si>
  <si>
    <r>
      <rPr>
        <sz val="9"/>
        <color rgb="FF231F20"/>
        <rFont val="Microsoft Sans Serif"/>
        <family val="2"/>
      </rPr>
      <t>Bas-Rhin</t>
    </r>
  </si>
  <si>
    <r>
      <rPr>
        <sz val="9"/>
        <color rgb="FF231F20"/>
        <rFont val="Microsoft Sans Serif"/>
        <family val="2"/>
      </rPr>
      <t>Haut-Rhin</t>
    </r>
  </si>
  <si>
    <r>
      <rPr>
        <sz val="9"/>
        <color rgb="FF231F20"/>
        <rFont val="Microsoft Sans Serif"/>
        <family val="2"/>
      </rPr>
      <t>Baccalauréat</t>
    </r>
  </si>
  <si>
    <r>
      <rPr>
        <sz val="9"/>
        <color rgb="FF231F20"/>
        <rFont val="Microsoft Sans Serif"/>
        <family val="2"/>
      </rPr>
      <t>Taux de réussite (%)</t>
    </r>
  </si>
  <si>
    <r>
      <rPr>
        <sz val="9"/>
        <color rgb="FF231F20"/>
        <rFont val="Microsoft Sans Serif"/>
        <family val="2"/>
      </rPr>
      <t xml:space="preserve">Évol°/ 2019
</t>
    </r>
    <r>
      <rPr>
        <sz val="9"/>
        <color rgb="FF231F20"/>
        <rFont val="Microsoft Sans Serif"/>
        <family val="2"/>
      </rPr>
      <t>(pts)</t>
    </r>
  </si>
  <si>
    <r>
      <rPr>
        <sz val="9"/>
        <color rgb="FF231F20"/>
        <rFont val="Microsoft Sans Serif"/>
        <family val="2"/>
      </rPr>
      <t>Général</t>
    </r>
  </si>
  <si>
    <r>
      <rPr>
        <sz val="9"/>
        <color rgb="FF231F20"/>
        <rFont val="Microsoft Sans Serif"/>
        <family val="2"/>
      </rPr>
      <t>Technologique</t>
    </r>
  </si>
  <si>
    <r>
      <rPr>
        <sz val="9"/>
        <color rgb="FF231F20"/>
        <rFont val="Microsoft Sans Serif"/>
        <family val="2"/>
      </rPr>
      <t>Professionnel</t>
    </r>
  </si>
  <si>
    <r>
      <rPr>
        <b/>
        <sz val="9"/>
        <color rgb="FFFFFFFF"/>
        <rFont val="Arial"/>
        <family val="2"/>
      </rPr>
      <t>Ensemble</t>
    </r>
  </si>
  <si>
    <r>
      <rPr>
        <b/>
        <sz val="9"/>
        <color rgb="FF231F20"/>
        <rFont val="Arial"/>
        <family val="2"/>
      </rPr>
      <t>Académie</t>
    </r>
  </si>
  <si>
    <r>
      <rPr>
        <b/>
        <sz val="9"/>
        <color rgb="FF231F20"/>
        <rFont val="Arial"/>
        <family val="2"/>
      </rPr>
      <t>France (métro + Dom)</t>
    </r>
  </si>
  <si>
    <r>
      <rPr>
        <b/>
        <sz val="9"/>
        <color rgb="FF231F20"/>
        <rFont val="Arial"/>
        <family val="2"/>
      </rPr>
      <t>Positionnement sur 30 académies</t>
    </r>
  </si>
  <si>
    <r>
      <rPr>
        <sz val="9"/>
        <color rgb="FF231F20"/>
        <rFont val="Microsoft Sans Serif"/>
        <family val="2"/>
      </rPr>
      <t>Présents</t>
    </r>
  </si>
  <si>
    <r>
      <rPr>
        <sz val="9"/>
        <color rgb="FF231F20"/>
        <rFont val="Microsoft Sans Serif"/>
        <family val="2"/>
      </rPr>
      <t>Admis</t>
    </r>
  </si>
  <si>
    <r>
      <rPr>
        <b/>
        <sz val="9"/>
        <color rgb="FF231F20"/>
        <rFont val="Arial"/>
        <family val="2"/>
      </rPr>
      <t>Bac général</t>
    </r>
  </si>
  <si>
    <r>
      <rPr>
        <sz val="9"/>
        <color rgb="FF231F20"/>
        <rFont val="Microsoft Sans Serif"/>
        <family val="2"/>
      </rPr>
      <t>ES</t>
    </r>
  </si>
  <si>
    <r>
      <rPr>
        <sz val="9"/>
        <color rgb="FF231F20"/>
        <rFont val="Microsoft Sans Serif"/>
        <family val="2"/>
      </rPr>
      <t>S</t>
    </r>
  </si>
  <si>
    <r>
      <rPr>
        <sz val="9"/>
        <color rgb="FF231F20"/>
        <rFont val="Microsoft Sans Serif"/>
        <family val="2"/>
      </rPr>
      <t>L</t>
    </r>
  </si>
  <si>
    <r>
      <rPr>
        <b/>
        <sz val="9"/>
        <color rgb="FF231F20"/>
        <rFont val="Arial"/>
        <family val="2"/>
      </rPr>
      <t>Bac technologique</t>
    </r>
  </si>
  <si>
    <r>
      <rPr>
        <sz val="9"/>
        <color rgb="FF231F20"/>
        <rFont val="Microsoft Sans Serif"/>
        <family val="2"/>
      </rPr>
      <t>STMG</t>
    </r>
  </si>
  <si>
    <r>
      <rPr>
        <sz val="9"/>
        <color rgb="FF231F20"/>
        <rFont val="Microsoft Sans Serif"/>
        <family val="2"/>
      </rPr>
      <t>STAV</t>
    </r>
  </si>
  <si>
    <r>
      <rPr>
        <sz val="9"/>
        <color rgb="FF231F20"/>
        <rFont val="Microsoft Sans Serif"/>
        <family val="2"/>
      </rPr>
      <t>ST2S</t>
    </r>
  </si>
  <si>
    <r>
      <rPr>
        <sz val="9"/>
        <color rgb="FF231F20"/>
        <rFont val="Microsoft Sans Serif"/>
        <family val="2"/>
      </rPr>
      <t>STL</t>
    </r>
  </si>
  <si>
    <r>
      <rPr>
        <sz val="9"/>
        <color rgb="FF231F20"/>
        <rFont val="Microsoft Sans Serif"/>
        <family val="2"/>
      </rPr>
      <t>STI2D</t>
    </r>
  </si>
  <si>
    <r>
      <rPr>
        <sz val="9"/>
        <color rgb="FF231F20"/>
        <rFont val="Microsoft Sans Serif"/>
        <family val="2"/>
      </rPr>
      <t>STD2A</t>
    </r>
  </si>
  <si>
    <r>
      <rPr>
        <sz val="9"/>
        <color rgb="FF231F20"/>
        <rFont val="Microsoft Sans Serif"/>
        <family val="2"/>
      </rPr>
      <t>STHR</t>
    </r>
  </si>
  <si>
    <r>
      <rPr>
        <b/>
        <sz val="9"/>
        <color rgb="FF231F20"/>
        <rFont val="Arial"/>
        <family val="2"/>
      </rPr>
      <t>Bac professionnel</t>
    </r>
  </si>
  <si>
    <r>
      <rPr>
        <sz val="9"/>
        <color rgb="FF231F20"/>
        <rFont val="Microsoft Sans Serif"/>
        <family val="2"/>
      </rPr>
      <t>Production</t>
    </r>
  </si>
  <si>
    <r>
      <rPr>
        <sz val="9"/>
        <color rgb="FF231F20"/>
        <rFont val="Microsoft Sans Serif"/>
        <family val="2"/>
      </rPr>
      <t>Services</t>
    </r>
  </si>
  <si>
    <r>
      <rPr>
        <b/>
        <sz val="9"/>
        <color rgb="FF231F20"/>
        <rFont val="Arial"/>
        <family val="2"/>
      </rPr>
      <t>Baccalauréat</t>
    </r>
  </si>
  <si>
    <r>
      <rPr>
        <b/>
        <sz val="9"/>
        <color rgb="FF231F20"/>
        <rFont val="Arial"/>
        <family val="2"/>
      </rPr>
      <t>Mentions</t>
    </r>
  </si>
  <si>
    <r>
      <rPr>
        <sz val="9"/>
        <color rgb="FF231F20"/>
        <rFont val="Microsoft Sans Serif"/>
        <family val="2"/>
      </rPr>
      <t>Techno</t>
    </r>
  </si>
  <si>
    <r>
      <rPr>
        <sz val="9"/>
        <color rgb="FF231F20"/>
        <rFont val="Microsoft Sans Serif"/>
        <family val="2"/>
      </rPr>
      <t>Pro</t>
    </r>
  </si>
  <si>
    <r>
      <rPr>
        <sz val="9"/>
        <color rgb="FF231F20"/>
        <rFont val="Microsoft Sans Serif"/>
        <family val="2"/>
      </rPr>
      <t>Ensemble</t>
    </r>
  </si>
  <si>
    <r>
      <rPr>
        <sz val="9"/>
        <color rgb="FF231F20"/>
        <rFont val="Microsoft Sans Serif"/>
        <family val="2"/>
      </rPr>
      <t>Très bien</t>
    </r>
  </si>
  <si>
    <r>
      <rPr>
        <sz val="9"/>
        <color rgb="FF231F20"/>
        <rFont val="Microsoft Sans Serif"/>
        <family val="2"/>
      </rPr>
      <t>Bien</t>
    </r>
  </si>
  <si>
    <r>
      <rPr>
        <sz val="9"/>
        <color rgb="FF231F20"/>
        <rFont val="Microsoft Sans Serif"/>
        <family val="2"/>
      </rPr>
      <t>Assez bien</t>
    </r>
  </si>
  <si>
    <r>
      <rPr>
        <b/>
        <sz val="9"/>
        <color rgb="FF231F20"/>
        <rFont val="Arial"/>
        <family val="2"/>
      </rPr>
      <t>% de mentions</t>
    </r>
  </si>
  <si>
    <r>
      <rPr>
        <sz val="9"/>
        <color rgb="FF231F20"/>
        <rFont val="Microsoft Sans Serif"/>
        <family val="2"/>
      </rPr>
      <t>Académie</t>
    </r>
  </si>
  <si>
    <r>
      <rPr>
        <sz val="9"/>
        <color rgb="FF231F20"/>
        <rFont val="Microsoft Sans Serif"/>
        <family val="2"/>
      </rPr>
      <t>France (métro + Dom)</t>
    </r>
  </si>
  <si>
    <r>
      <rPr>
        <sz val="9"/>
        <color rgb="FF231F20"/>
        <rFont val="Microsoft Sans Serif"/>
        <family val="2"/>
      </rPr>
      <t>% de filles</t>
    </r>
  </si>
  <si>
    <r>
      <rPr>
        <sz val="9"/>
        <color rgb="FF231F20"/>
        <rFont val="Microsoft Sans Serif"/>
        <family val="2"/>
      </rPr>
      <t>Taux de réussite des filles (%)</t>
    </r>
  </si>
  <si>
    <r>
      <rPr>
        <sz val="9"/>
        <color rgb="FF231F20"/>
        <rFont val="Microsoft Sans Serif"/>
        <family val="2"/>
      </rPr>
      <t>Taux de réussite  des garçons (%)</t>
    </r>
  </si>
  <si>
    <r>
      <rPr>
        <sz val="9"/>
        <color rgb="FF231F20"/>
        <rFont val="Microsoft Sans Serif"/>
        <family val="2"/>
      </rPr>
      <t>1  789</t>
    </r>
  </si>
  <si>
    <r>
      <rPr>
        <b/>
        <sz val="9"/>
        <color rgb="FF231F20"/>
        <rFont val="Arial"/>
        <family val="2"/>
      </rPr>
      <t>Ensemble académie</t>
    </r>
  </si>
  <si>
    <r>
      <rPr>
        <b/>
        <sz val="9"/>
        <color rgb="FFFFFFFF"/>
        <rFont val="Arial"/>
        <family val="2"/>
      </rPr>
      <t>Ensemble France</t>
    </r>
  </si>
  <si>
    <r>
      <rPr>
        <sz val="8"/>
        <color rgb="FF231F20"/>
        <rFont val="Arial MT"/>
        <family val="2"/>
      </rPr>
      <t xml:space="preserve">Académie    France
</t>
    </r>
    <r>
      <rPr>
        <b/>
        <sz val="9"/>
        <color rgb="FF231F20"/>
        <rFont val="Arial"/>
        <family val="2"/>
      </rPr>
      <t>Défavorisée</t>
    </r>
  </si>
  <si>
    <r>
      <rPr>
        <sz val="8"/>
        <color rgb="FF231F20"/>
        <rFont val="Arial MT"/>
        <family val="2"/>
      </rPr>
      <t xml:space="preserve">Académie    France
</t>
    </r>
    <r>
      <rPr>
        <b/>
        <sz val="9"/>
        <color rgb="FF231F20"/>
        <rFont val="Arial"/>
        <family val="2"/>
      </rPr>
      <t>Moyenne</t>
    </r>
  </si>
  <si>
    <r>
      <rPr>
        <sz val="8"/>
        <color rgb="FF231F20"/>
        <rFont val="Arial MT"/>
        <family val="2"/>
      </rPr>
      <t xml:space="preserve">Académie    France
</t>
    </r>
    <r>
      <rPr>
        <b/>
        <sz val="9"/>
        <color rgb="FF231F20"/>
        <rFont val="Arial"/>
        <family val="2"/>
      </rPr>
      <t>Favorisée</t>
    </r>
  </si>
  <si>
    <r>
      <rPr>
        <sz val="8"/>
        <color rgb="FF231F20"/>
        <rFont val="Arial MT"/>
        <family val="2"/>
      </rPr>
      <t xml:space="preserve">Académie    France
</t>
    </r>
    <r>
      <rPr>
        <b/>
        <sz val="9"/>
        <color rgb="FF231F20"/>
        <rFont val="Arial"/>
        <family val="2"/>
      </rPr>
      <t>Très favorisée</t>
    </r>
  </si>
  <si>
    <r>
      <rPr>
        <b/>
        <sz val="9"/>
        <color rgb="FF231F20"/>
        <rFont val="Arial"/>
        <family val="2"/>
      </rPr>
      <t>Présents</t>
    </r>
  </si>
  <si>
    <r>
      <rPr>
        <b/>
        <sz val="9"/>
        <color rgb="FF231F20"/>
        <rFont val="Arial"/>
        <family val="2"/>
      </rPr>
      <t>Admis</t>
    </r>
  </si>
  <si>
    <r>
      <rPr>
        <b/>
        <sz val="9"/>
        <color rgb="FF231F20"/>
        <rFont val="Arial"/>
        <family val="2"/>
      </rPr>
      <t>Taux de réussite (%)</t>
    </r>
  </si>
  <si>
    <r>
      <rPr>
        <b/>
        <sz val="9"/>
        <color rgb="FF231F20"/>
        <rFont val="Arial"/>
        <family val="2"/>
      </rPr>
      <t>Poids (</t>
    </r>
    <r>
      <rPr>
        <b/>
        <vertAlign val="superscript"/>
        <sz val="5"/>
        <color rgb="FF231F20"/>
        <rFont val="Arial"/>
        <family val="2"/>
      </rPr>
      <t>*</t>
    </r>
    <r>
      <rPr>
        <b/>
        <sz val="9"/>
        <color rgb="FF231F20"/>
        <rFont val="Arial"/>
        <family val="2"/>
      </rPr>
      <t>) en %</t>
    </r>
  </si>
  <si>
    <r>
      <rPr>
        <b/>
        <sz val="9"/>
        <color rgb="FF231F20"/>
        <rFont val="Arial"/>
        <family val="2"/>
      </rPr>
      <t>Mention européenne (en %)</t>
    </r>
  </si>
  <si>
    <r>
      <rPr>
        <b/>
        <sz val="9"/>
        <color rgb="FF231F20"/>
        <rFont val="Arial"/>
        <family val="2"/>
      </rPr>
      <t>Séries</t>
    </r>
  </si>
  <si>
    <r>
      <rPr>
        <b/>
        <sz val="9"/>
        <color rgb="FF231F20"/>
        <rFont val="Arial"/>
        <family val="2"/>
      </rPr>
      <t>Admis au certificat de compétences</t>
    </r>
  </si>
  <si>
    <r>
      <rPr>
        <sz val="9"/>
        <color rgb="FF231F20"/>
        <rFont val="Microsoft Sans Serif"/>
        <family val="2"/>
      </rPr>
      <t xml:space="preserve">Professionnel
</t>
    </r>
    <r>
      <rPr>
        <u/>
        <sz val="9"/>
        <color rgb="FF231F20"/>
        <rFont val="Microsoft Sans Serif"/>
        <family val="2"/>
      </rPr>
      <t> Azubi-Bacpro    </t>
    </r>
  </si>
  <si>
    <r>
      <rPr>
        <sz val="9"/>
        <color rgb="FF231F20"/>
        <rFont val="Microsoft Sans Serif"/>
        <family val="2"/>
      </rPr>
      <t>100 ,0</t>
    </r>
  </si>
  <si>
    <r>
      <rPr>
        <b/>
        <sz val="9"/>
        <color rgb="FF231F20"/>
        <rFont val="Arial"/>
        <family val="2"/>
      </rPr>
      <t xml:space="preserve">Répartition des présents selon
</t>
    </r>
    <r>
      <rPr>
        <b/>
        <sz val="9"/>
        <color rgb="FF231F20"/>
        <rFont val="Arial"/>
        <family val="2"/>
      </rPr>
      <t>la langue choisie</t>
    </r>
  </si>
  <si>
    <r>
      <rPr>
        <sz val="9"/>
        <color rgb="FF231F20"/>
        <rFont val="Microsoft Sans Serif"/>
        <family val="2"/>
      </rPr>
      <t>Anglais</t>
    </r>
  </si>
  <si>
    <r>
      <rPr>
        <sz val="9"/>
        <color rgb="FF231F20"/>
        <rFont val="Microsoft Sans Serif"/>
        <family val="2"/>
      </rPr>
      <t>Allemand</t>
    </r>
  </si>
  <si>
    <r>
      <rPr>
        <sz val="9"/>
        <color rgb="FF231F20"/>
        <rFont val="Microsoft Sans Serif"/>
        <family val="2"/>
      </rPr>
      <t>Italien</t>
    </r>
  </si>
  <si>
    <r>
      <rPr>
        <sz val="9"/>
        <color rgb="FF231F20"/>
        <rFont val="Microsoft Sans Serif"/>
        <family val="2"/>
      </rPr>
      <t>Espagnol</t>
    </r>
  </si>
  <si>
    <r>
      <rPr>
        <sz val="9"/>
        <color rgb="FF231F20"/>
        <rFont val="Microsoft Sans Serif"/>
        <family val="2"/>
      </rPr>
      <t>Russe</t>
    </r>
  </si>
  <si>
    <r>
      <rPr>
        <sz val="9"/>
        <color rgb="FF231F20"/>
        <rFont val="Microsoft Sans Serif"/>
        <family val="2"/>
      </rPr>
      <t>Polonais</t>
    </r>
  </si>
  <si>
    <r>
      <rPr>
        <sz val="9"/>
        <color rgb="FFFFFFFF"/>
        <rFont val="Microsoft Sans Serif"/>
        <family val="2"/>
      </rPr>
      <t>Ensemble</t>
    </r>
  </si>
  <si>
    <t>Apprentis académie</t>
  </si>
  <si>
    <t>Scolaires académie</t>
  </si>
  <si>
    <t>Apprentis France</t>
  </si>
  <si>
    <t>Scolaires France</t>
  </si>
  <si>
    <t>Production</t>
  </si>
  <si>
    <t>Services</t>
  </si>
  <si>
    <t>Académie</t>
  </si>
  <si>
    <t>France</t>
  </si>
  <si>
    <t xml:space="preserve">Favorisée </t>
  </si>
  <si>
    <t xml:space="preserve">Moyenne </t>
  </si>
  <si>
    <t>Défavorisée</t>
  </si>
  <si>
    <t>Très favorisée</t>
  </si>
  <si>
    <t>Bac technologique</t>
  </si>
  <si>
    <t>Bac professionnel</t>
  </si>
  <si>
    <r>
      <rPr>
        <sz val="9"/>
        <color rgb="FF231F20"/>
        <rFont val="Arial MT"/>
        <family val="2"/>
      </rPr>
      <t>Bac général</t>
    </r>
  </si>
  <si>
    <t>Graphique 3 Taux de réussite et répartition des admis selon l’origine sociale</t>
  </si>
  <si>
    <t>Graphique 2 Répartition des présents selon le baccalauréat et l’origine sociale</t>
  </si>
  <si>
    <t>Graphique 1 Évolution du taux de réussite sur 10 ans</t>
  </si>
  <si>
    <t>Tableau 1 Résultats par département</t>
  </si>
  <si>
    <t>Tableau 2 Résultats académiques et nationaux</t>
  </si>
  <si>
    <t>Tableau 3 Répartition des mentions selon le baccalauréat</t>
  </si>
  <si>
    <t>Tableau 4 Résultats par sexe</t>
  </si>
  <si>
    <t>Tableau 5 Sections européennes</t>
  </si>
  <si>
    <t>Tableau 6 Abibac</t>
  </si>
  <si>
    <t>Tableau 7 Dispositif Azubi-bacpro</t>
  </si>
  <si>
    <t>Tableau 8 Sections internationales</t>
  </si>
  <si>
    <t>Graphique 4 Taux de réussite au baccalauréat professionnel selon le statut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</si>
</sst>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"/>
    <numFmt numFmtId="168" formatCode="\+0.0;\-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"/>
      <color theme="1"/>
      <name val="Arial"/>
      <family val="2"/>
    </font>
    <font>
      <sz val="7.5"/>
      <color rgb="FF010202"/>
      <name val="Trebuchet MS"/>
      <family val="2"/>
    </font>
    <font>
      <b/>
      <sz val="10"/>
      <color rgb="FFFFFFFF"/>
      <name val="Arial"/>
      <family val="2"/>
    </font>
    <font>
      <sz val="9"/>
      <color rgb="FF231F20"/>
      <name val="Arial"/>
      <family val="2"/>
    </font>
    <font>
      <sz val="9"/>
      <color rgb="FF231F20"/>
      <name val="Microsoft Sans Serif"/>
      <family val="2"/>
    </font>
    <font>
      <b/>
      <sz val="9"/>
      <color rgb="FFFFFFFF"/>
      <name val="Arial"/>
      <family val="2"/>
    </font>
    <font>
      <sz val="9"/>
      <name val="Microsoft Sans Serif"/>
      <family val="2"/>
    </font>
    <font>
      <b/>
      <sz val="9"/>
      <name val="Arial"/>
      <family val="2"/>
    </font>
    <font>
      <b/>
      <sz val="9"/>
      <color rgb="FF231F20"/>
      <name val="Arial"/>
      <family val="2"/>
    </font>
    <font>
      <sz val="10"/>
      <color rgb="FF231F20"/>
      <name val="Microsoft Sans Serif"/>
      <family val="2"/>
    </font>
    <font>
      <sz val="11"/>
      <color rgb="FF231F20"/>
      <name val="Arial MT"/>
      <family val="2"/>
    </font>
    <font>
      <sz val="11"/>
      <color rgb="FF000000"/>
      <name val="Arial MT"/>
      <family val="2"/>
    </font>
    <font>
      <sz val="11"/>
      <color rgb="FFFFFFFF"/>
      <name val="Arial MT"/>
      <family val="2"/>
    </font>
    <font>
      <sz val="8"/>
      <color rgb="FF231F20"/>
      <name val="Arial MT"/>
      <family val="2"/>
    </font>
    <font>
      <sz val="11"/>
      <color rgb="FF231F20"/>
      <name val="Calibri"/>
      <family val="2"/>
    </font>
    <font>
      <b/>
      <vertAlign val="superscript"/>
      <sz val="5"/>
      <color rgb="FF231F20"/>
      <name val="Arial"/>
      <family val="2"/>
    </font>
    <font>
      <sz val="9"/>
      <color rgb="FF000000"/>
      <name val="Microsoft Sans Serif"/>
      <family val="2"/>
    </font>
    <font>
      <u/>
      <sz val="9"/>
      <color rgb="FF231F20"/>
      <name val="Microsoft Sans Serif"/>
      <family val="2"/>
    </font>
    <font>
      <sz val="9"/>
      <color rgb="FFFFFFFF"/>
      <name val="Microsoft Sans Serif"/>
      <family val="2"/>
    </font>
    <font>
      <sz val="9"/>
      <color rgb="FF231F20"/>
      <name val="Arial MT"/>
      <family val="2"/>
    </font>
    <font>
      <sz val="9"/>
      <name val="Arial MT"/>
    </font>
    <font>
      <sz val="9"/>
      <color rgb="FFFFFFFF"/>
      <name val="Arial M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231F2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5A3D1"/>
      </patternFill>
    </fill>
    <fill>
      <patternFill patternType="solid">
        <fgColor rgb="FF6364AD"/>
      </patternFill>
    </fill>
    <fill>
      <patternFill patternType="solid">
        <fgColor rgb="FFE4E3F2"/>
      </patternFill>
    </fill>
    <fill>
      <patternFill patternType="solid">
        <fgColor rgb="FF675C91"/>
      </patternFill>
    </fill>
    <fill>
      <patternFill patternType="solid">
        <fgColor rgb="FF8381BD"/>
      </patternFill>
    </fill>
    <fill>
      <patternFill patternType="solid">
        <fgColor rgb="FFD6C3DD"/>
      </patternFill>
    </fill>
    <fill>
      <patternFill patternType="solid">
        <fgColor rgb="FF7F6DB1"/>
      </patternFill>
    </fill>
    <fill>
      <patternFill patternType="solid">
        <fgColor rgb="FF44428F"/>
      </patternFill>
    </fill>
    <fill>
      <patternFill patternType="solid">
        <fgColor rgb="FFD6C3DF"/>
      </patternFill>
    </fill>
    <fill>
      <patternFill patternType="solid">
        <fgColor rgb="FFF2C57A"/>
      </patternFill>
    </fill>
    <fill>
      <patternFill patternType="solid">
        <fgColor rgb="FF4C4B9F"/>
      </patternFill>
    </fill>
    <fill>
      <patternFill patternType="solid">
        <fgColor rgb="FFEAA521"/>
      </patternFill>
    </fill>
  </fills>
  <borders count="4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CECCE7"/>
      </bottom>
      <diagonal/>
    </border>
    <border>
      <left/>
      <right style="thin">
        <color rgb="FFCECCE7"/>
      </right>
      <top/>
      <bottom style="thin">
        <color rgb="FFCECCE7"/>
      </bottom>
      <diagonal/>
    </border>
    <border>
      <left style="thin">
        <color rgb="FFCECCE7"/>
      </left>
      <right style="thin">
        <color rgb="FFCECCE7"/>
      </right>
      <top/>
      <bottom style="thin">
        <color rgb="FFCECCE7"/>
      </bottom>
      <diagonal/>
    </border>
    <border>
      <left style="thin">
        <color rgb="FFCECCE7"/>
      </left>
      <right/>
      <top/>
      <bottom style="thin">
        <color rgb="FFCECCE7"/>
      </bottom>
      <diagonal/>
    </border>
    <border>
      <left/>
      <right style="thin">
        <color rgb="FFCECCE7"/>
      </right>
      <top style="thin">
        <color rgb="FFCECCE7"/>
      </top>
      <bottom style="thin">
        <color rgb="FFCECCE7"/>
      </bottom>
      <diagonal/>
    </border>
    <border>
      <left style="thin">
        <color rgb="FFCECCE7"/>
      </left>
      <right style="thin">
        <color rgb="FFCECCE7"/>
      </right>
      <top style="thin">
        <color rgb="FFCECCE7"/>
      </top>
      <bottom style="thin">
        <color rgb="FFCECCE7"/>
      </bottom>
      <diagonal/>
    </border>
    <border>
      <left style="thin">
        <color rgb="FFCECCE7"/>
      </left>
      <right/>
      <top style="thin">
        <color rgb="FFCECCE7"/>
      </top>
      <bottom style="thin">
        <color rgb="FFCECCE7"/>
      </bottom>
      <diagonal/>
    </border>
    <border>
      <left/>
      <right style="thin">
        <color rgb="FFCECCE7"/>
      </right>
      <top style="thin">
        <color rgb="FFCECCE7"/>
      </top>
      <bottom/>
      <diagonal/>
    </border>
    <border>
      <left style="thin">
        <color rgb="FFCECCE7"/>
      </left>
      <right style="thin">
        <color rgb="FFCECCE7"/>
      </right>
      <top style="thin">
        <color rgb="FFCECCE7"/>
      </top>
      <bottom/>
      <diagonal/>
    </border>
    <border>
      <left style="thin">
        <color rgb="FFCECCE7"/>
      </left>
      <right/>
      <top style="thin">
        <color rgb="FFCECCE7"/>
      </top>
      <bottom/>
      <diagonal/>
    </border>
    <border>
      <left/>
      <right style="thin">
        <color rgb="FFCECCE7"/>
      </right>
      <top/>
      <bottom/>
      <diagonal/>
    </border>
    <border>
      <left style="thin">
        <color rgb="FFCECCE7"/>
      </left>
      <right style="thin">
        <color rgb="FFCECCE7"/>
      </right>
      <top/>
      <bottom/>
      <diagonal/>
    </border>
    <border>
      <left style="thin">
        <color rgb="FFCECCE7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ECCE7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EEE0EE"/>
      </right>
      <top/>
      <bottom/>
      <diagonal/>
    </border>
    <border>
      <left style="thin">
        <color rgb="FFEEE0EE"/>
      </left>
      <right style="thin">
        <color rgb="FFEEE0EE"/>
      </right>
      <top/>
      <bottom/>
      <diagonal/>
    </border>
    <border>
      <left style="thin">
        <color rgb="FFEEE0EE"/>
      </left>
      <right/>
      <top/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 style="thin">
        <color rgb="FF231F20"/>
      </right>
      <top/>
      <bottom/>
      <diagonal/>
    </border>
    <border>
      <left/>
      <right style="thin">
        <color rgb="FFFFFFFF"/>
      </right>
      <top/>
      <bottom style="thin">
        <color rgb="FFF4E3EF"/>
      </bottom>
      <diagonal/>
    </border>
    <border>
      <left style="thin">
        <color rgb="FFFFFFFF"/>
      </left>
      <right style="thin">
        <color rgb="FFF4E3EF"/>
      </right>
      <top/>
      <bottom/>
      <diagonal/>
    </border>
    <border>
      <left/>
      <right style="thin">
        <color rgb="FFCECCE7"/>
      </right>
      <top style="thin">
        <color rgb="FFF4E3EF"/>
      </top>
      <bottom style="thin">
        <color rgb="FFCECCE7"/>
      </bottom>
      <diagonal/>
    </border>
    <border>
      <left/>
      <right style="thin">
        <color rgb="FFCECCE7"/>
      </right>
      <top style="thin">
        <color rgb="FFF4E3EF"/>
      </top>
      <bottom/>
      <diagonal/>
    </border>
    <border>
      <left style="thin">
        <color rgb="FFCECCE7"/>
      </left>
      <right/>
      <top/>
      <bottom style="thin">
        <color rgb="FFF4E3EF"/>
      </bottom>
      <diagonal/>
    </border>
    <border>
      <left style="thin">
        <color rgb="FFFFFFFF"/>
      </left>
      <right style="thin">
        <color rgb="FFCECCE7"/>
      </right>
      <top/>
      <bottom style="thin">
        <color rgb="FFCECCE7"/>
      </bottom>
      <diagonal/>
    </border>
    <border>
      <left style="thin">
        <color rgb="FFFFFFFF"/>
      </left>
      <right style="thin">
        <color rgb="FFCECCE7"/>
      </right>
      <top style="thin">
        <color rgb="FFCECCE7"/>
      </top>
      <bottom style="thin">
        <color rgb="FFCECCE7"/>
      </bottom>
      <diagonal/>
    </border>
    <border>
      <left style="thin">
        <color rgb="FFFFFFFF"/>
      </left>
      <right style="thin">
        <color rgb="FFCECCE7"/>
      </right>
      <top style="thin">
        <color rgb="FFCECCE7"/>
      </top>
      <bottom style="thin">
        <color rgb="FFD8C2DE"/>
      </bottom>
      <diagonal/>
    </border>
    <border>
      <left style="thin">
        <color rgb="FFCECCE7"/>
      </left>
      <right/>
      <top style="thin">
        <color rgb="FFCECCE7"/>
      </top>
      <bottom style="thin">
        <color rgb="FFD8C2DE"/>
      </bottom>
      <diagonal/>
    </border>
    <border>
      <left style="thin">
        <color rgb="FFFFFFFF"/>
      </left>
      <right style="thin">
        <color rgb="FFCECCE7"/>
      </right>
      <top style="thin">
        <color rgb="FFD8C2DE"/>
      </top>
      <bottom style="thin">
        <color rgb="FFCECCE7"/>
      </bottom>
      <diagonal/>
    </border>
    <border>
      <left style="thin">
        <color rgb="FFCECCE7"/>
      </left>
      <right/>
      <top style="thin">
        <color rgb="FFD8C2DE"/>
      </top>
      <bottom style="thin">
        <color rgb="FFCECCE7"/>
      </bottom>
      <diagonal/>
    </border>
    <border>
      <left style="thin">
        <color rgb="FFFFFFFF"/>
      </left>
      <right style="thin">
        <color rgb="FFCECCE7"/>
      </right>
      <top style="thin">
        <color rgb="FFCECCE7"/>
      </top>
      <bottom/>
      <diagonal/>
    </border>
    <border>
      <left/>
      <right/>
      <top/>
      <bottom style="thin">
        <color rgb="FFF4E3EF"/>
      </bottom>
      <diagonal/>
    </border>
    <border>
      <left/>
      <right/>
      <top style="thin">
        <color rgb="FFD1D3D4"/>
      </top>
      <bottom/>
      <diagonal/>
    </border>
    <border>
      <left/>
      <right/>
      <top/>
      <bottom style="thin">
        <color rgb="FFD1D3D4"/>
      </bottom>
      <diagonal/>
    </border>
    <border>
      <left/>
      <right/>
      <top style="thin">
        <color rgb="FFD1D3D4"/>
      </top>
      <bottom style="thin">
        <color rgb="FFD1D3D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top" wrapText="1" indent="3"/>
    </xf>
    <xf numFmtId="0" fontId="8" fillId="2" borderId="1" xfId="0" applyFont="1" applyFill="1" applyBorder="1" applyAlignment="1">
      <alignment horizontal="left" vertical="top" wrapText="1" indent="3"/>
    </xf>
    <xf numFmtId="0" fontId="8" fillId="2" borderId="2" xfId="0" applyFont="1" applyFill="1" applyBorder="1" applyAlignment="1">
      <alignment horizontal="left" vertical="top" wrapText="1" indent="3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167" fontId="6" fillId="0" borderId="8" xfId="0" applyNumberFormat="1" applyFont="1" applyFill="1" applyBorder="1" applyAlignment="1">
      <alignment horizontal="right" vertical="top" shrinkToFit="1"/>
    </xf>
    <xf numFmtId="168" fontId="6" fillId="0" borderId="8" xfId="0" applyNumberFormat="1" applyFont="1" applyFill="1" applyBorder="1" applyAlignment="1">
      <alignment horizontal="right" vertical="top" shrinkToFit="1"/>
    </xf>
    <xf numFmtId="168" fontId="6" fillId="0" borderId="9" xfId="0" applyNumberFormat="1" applyFont="1" applyFill="1" applyBorder="1" applyAlignment="1">
      <alignment horizontal="right" vertical="top" shrinkToFit="1"/>
    </xf>
    <xf numFmtId="0" fontId="8" fillId="0" borderId="10" xfId="0" applyFont="1" applyFill="1" applyBorder="1" applyAlignment="1">
      <alignment horizontal="left" vertical="top" wrapText="1"/>
    </xf>
    <xf numFmtId="167" fontId="6" fillId="0" borderId="11" xfId="0" applyNumberFormat="1" applyFont="1" applyFill="1" applyBorder="1" applyAlignment="1">
      <alignment horizontal="right" vertical="top" shrinkToFit="1"/>
    </xf>
    <xf numFmtId="168" fontId="6" fillId="0" borderId="11" xfId="0" applyNumberFormat="1" applyFont="1" applyFill="1" applyBorder="1" applyAlignment="1">
      <alignment horizontal="right" vertical="top" shrinkToFit="1"/>
    </xf>
    <xf numFmtId="168" fontId="6" fillId="0" borderId="12" xfId="0" applyNumberFormat="1" applyFont="1" applyFill="1" applyBorder="1" applyAlignment="1">
      <alignment horizontal="right" vertical="top" shrinkToFit="1"/>
    </xf>
    <xf numFmtId="0" fontId="9" fillId="3" borderId="1" xfId="0" applyFont="1" applyFill="1" applyBorder="1" applyAlignment="1">
      <alignment horizontal="left" vertical="top" wrapText="1"/>
    </xf>
    <xf numFmtId="167" fontId="7" fillId="3" borderId="2" xfId="0" applyNumberFormat="1" applyFont="1" applyFill="1" applyBorder="1" applyAlignment="1">
      <alignment horizontal="right" vertical="top" shrinkToFit="1"/>
    </xf>
    <xf numFmtId="168" fontId="7" fillId="3" borderId="1" xfId="0" applyNumberFormat="1" applyFont="1" applyFill="1" applyBorder="1" applyAlignment="1">
      <alignment horizontal="right" vertical="top" shrinkToFit="1"/>
    </xf>
    <xf numFmtId="168" fontId="7" fillId="3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 indent="3"/>
    </xf>
    <xf numFmtId="0" fontId="9" fillId="2" borderId="1" xfId="0" applyFont="1" applyFill="1" applyBorder="1" applyAlignment="1">
      <alignment horizontal="left" vertical="top" wrapText="1" indent="3"/>
    </xf>
    <xf numFmtId="0" fontId="9" fillId="2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 vertical="center" wrapText="1" indent="1"/>
    </xf>
    <xf numFmtId="0" fontId="8" fillId="0" borderId="13" xfId="0" applyFont="1" applyFill="1" applyBorder="1" applyAlignment="1">
      <alignment horizontal="right" vertical="center" wrapText="1" indent="1"/>
    </xf>
    <xf numFmtId="0" fontId="8" fillId="0" borderId="14" xfId="0" applyFont="1" applyFill="1" applyBorder="1" applyAlignment="1">
      <alignment horizontal="left" vertical="center" wrapText="1" indent="2"/>
    </xf>
    <xf numFmtId="0" fontId="8" fillId="0" borderId="14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 indent="2"/>
    </xf>
    <xf numFmtId="0" fontId="0" fillId="0" borderId="15" xfId="0" applyFill="1" applyBorder="1" applyAlignment="1">
      <alignment horizontal="left" vertical="top" wrapText="1" indent="2"/>
    </xf>
    <xf numFmtId="0" fontId="9" fillId="2" borderId="16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1" fontId="10" fillId="2" borderId="18" xfId="0" applyNumberFormat="1" applyFont="1" applyFill="1" applyBorder="1" applyAlignment="1">
      <alignment horizontal="center" vertical="center" shrinkToFit="1"/>
    </xf>
    <xf numFmtId="1" fontId="10" fillId="2" borderId="19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3" fontId="6" fillId="0" borderId="13" xfId="0" applyNumberFormat="1" applyFont="1" applyFill="1" applyBorder="1" applyAlignment="1">
      <alignment horizontal="right" vertical="top" shrinkToFit="1"/>
    </xf>
    <xf numFmtId="3" fontId="6" fillId="0" borderId="14" xfId="0" applyNumberFormat="1" applyFont="1" applyFill="1" applyBorder="1" applyAlignment="1">
      <alignment horizontal="right" vertical="top" shrinkToFit="1"/>
    </xf>
    <xf numFmtId="167" fontId="6" fillId="0" borderId="14" xfId="0" applyNumberFormat="1" applyFont="1" applyFill="1" applyBorder="1" applyAlignment="1">
      <alignment horizontal="right" vertical="top" shrinkToFit="1"/>
    </xf>
    <xf numFmtId="0" fontId="8" fillId="4" borderId="0" xfId="0" applyFont="1" applyFill="1" applyBorder="1" applyAlignment="1">
      <alignment horizontal="left" vertical="top" wrapText="1"/>
    </xf>
    <xf numFmtId="3" fontId="6" fillId="4" borderId="0" xfId="0" applyNumberFormat="1" applyFont="1" applyFill="1" applyBorder="1" applyAlignment="1">
      <alignment horizontal="right" vertical="top" shrinkToFit="1"/>
    </xf>
    <xf numFmtId="167" fontId="6" fillId="4" borderId="0" xfId="0" applyNumberFormat="1" applyFont="1" applyFill="1" applyBorder="1" applyAlignment="1">
      <alignment horizontal="right" vertical="top" shrinkToFit="1"/>
    </xf>
    <xf numFmtId="1" fontId="6" fillId="0" borderId="14" xfId="0" applyNumberFormat="1" applyFont="1" applyFill="1" applyBorder="1" applyAlignment="1">
      <alignment horizontal="right" vertical="top" shrinkToFit="1"/>
    </xf>
    <xf numFmtId="0" fontId="9" fillId="5" borderId="0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23" xfId="0" applyFont="1" applyFill="1" applyBorder="1" applyAlignment="1">
      <alignment horizontal="right" vertical="top" wrapText="1"/>
    </xf>
    <xf numFmtId="0" fontId="8" fillId="2" borderId="23" xfId="0" applyFont="1" applyFill="1" applyBorder="1" applyAlignment="1">
      <alignment horizontal="left" vertical="top" wrapText="1" indent="1"/>
    </xf>
    <xf numFmtId="0" fontId="8" fillId="2" borderId="2" xfId="0" applyFont="1" applyFill="1" applyBorder="1" applyAlignment="1">
      <alignment horizontal="right" vertical="top" wrapText="1"/>
    </xf>
    <xf numFmtId="3" fontId="6" fillId="0" borderId="22" xfId="0" applyNumberFormat="1" applyFont="1" applyFill="1" applyBorder="1" applyAlignment="1">
      <alignment horizontal="right" vertical="top" shrinkToFit="1"/>
    </xf>
    <xf numFmtId="1" fontId="6" fillId="4" borderId="0" xfId="0" applyNumberFormat="1" applyFont="1" applyFill="1" applyBorder="1" applyAlignment="1">
      <alignment horizontal="right" vertical="top" shrinkToFit="1"/>
    </xf>
    <xf numFmtId="0" fontId="9" fillId="2" borderId="0" xfId="0" applyFont="1" applyFill="1" applyBorder="1" applyAlignment="1">
      <alignment horizontal="left" vertical="top" wrapText="1"/>
    </xf>
    <xf numFmtId="167" fontId="6" fillId="0" borderId="13" xfId="0" applyNumberFormat="1" applyFont="1" applyFill="1" applyBorder="1" applyAlignment="1">
      <alignment horizontal="right" vertical="top" shrinkToFit="1"/>
    </xf>
    <xf numFmtId="167" fontId="6" fillId="0" borderId="22" xfId="0" applyNumberFormat="1" applyFont="1" applyFill="1" applyBorder="1" applyAlignment="1">
      <alignment horizontal="right" vertical="top" shrinkToFit="1"/>
    </xf>
    <xf numFmtId="0" fontId="8" fillId="0" borderId="0" xfId="0" applyFont="1" applyFill="1" applyBorder="1" applyAlignment="1">
      <alignment horizontal="right" vertical="top" wrapText="1"/>
    </xf>
    <xf numFmtId="0" fontId="8" fillId="0" borderId="13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9" fillId="6" borderId="17" xfId="0" applyFont="1" applyFill="1" applyBorder="1" applyAlignment="1">
      <alignment horizontal="left" vertical="top" wrapText="1"/>
    </xf>
    <xf numFmtId="0" fontId="9" fillId="3" borderId="21" xfId="0" applyFont="1" applyFill="1" applyBorder="1" applyAlignment="1">
      <alignment horizontal="left" vertical="top" wrapText="1"/>
    </xf>
    <xf numFmtId="3" fontId="6" fillId="2" borderId="0" xfId="0" applyNumberFormat="1" applyFont="1" applyFill="1" applyBorder="1" applyAlignment="1">
      <alignment horizontal="right" vertical="center" shrinkToFit="1"/>
    </xf>
    <xf numFmtId="167" fontId="6" fillId="2" borderId="0" xfId="0" applyNumberFormat="1" applyFont="1" applyFill="1" applyBorder="1" applyAlignment="1">
      <alignment horizontal="right" vertical="center" shrinkToFit="1"/>
    </xf>
    <xf numFmtId="3" fontId="6" fillId="0" borderId="13" xfId="0" applyNumberFormat="1" applyFont="1" applyFill="1" applyBorder="1" applyAlignment="1">
      <alignment horizontal="right" vertical="center" shrinkToFit="1"/>
    </xf>
    <xf numFmtId="167" fontId="6" fillId="0" borderId="14" xfId="0" applyNumberFormat="1" applyFont="1" applyFill="1" applyBorder="1" applyAlignment="1">
      <alignment horizontal="right" vertical="center" shrinkToFit="1"/>
    </xf>
    <xf numFmtId="167" fontId="6" fillId="0" borderId="22" xfId="0" applyNumberFormat="1" applyFont="1" applyFill="1" applyBorder="1" applyAlignment="1">
      <alignment horizontal="right" vertical="center" shrinkToFit="1"/>
    </xf>
    <xf numFmtId="3" fontId="6" fillId="4" borderId="0" xfId="0" applyNumberFormat="1" applyFont="1" applyFill="1" applyBorder="1" applyAlignment="1">
      <alignment horizontal="right" vertical="center" shrinkToFit="1"/>
    </xf>
    <xf numFmtId="167" fontId="6" fillId="4" borderId="0" xfId="0" applyNumberFormat="1" applyFont="1" applyFill="1" applyBorder="1" applyAlignment="1">
      <alignment horizontal="right" vertical="center" shrinkToFit="1"/>
    </xf>
    <xf numFmtId="0" fontId="8" fillId="0" borderId="13" xfId="0" applyFont="1" applyFill="1" applyBorder="1" applyAlignment="1">
      <alignment horizontal="right" vertical="center" wrapText="1"/>
    </xf>
    <xf numFmtId="1" fontId="6" fillId="4" borderId="0" xfId="0" applyNumberFormat="1" applyFont="1" applyFill="1" applyBorder="1" applyAlignment="1">
      <alignment horizontal="right" vertical="center" shrinkToFit="1"/>
    </xf>
    <xf numFmtId="1" fontId="6" fillId="0" borderId="13" xfId="0" applyNumberFormat="1" applyFont="1" applyFill="1" applyBorder="1" applyAlignment="1">
      <alignment horizontal="right" vertical="center" shrinkToFit="1"/>
    </xf>
    <xf numFmtId="3" fontId="6" fillId="2" borderId="0" xfId="0" applyNumberFormat="1" applyFont="1" applyFill="1" applyBorder="1" applyAlignment="1">
      <alignment vertical="center" shrinkToFit="1"/>
    </xf>
    <xf numFmtId="167" fontId="6" fillId="2" borderId="0" xfId="0" applyNumberFormat="1" applyFont="1" applyFill="1" applyBorder="1" applyAlignment="1">
      <alignment vertical="center" shrinkToFit="1"/>
    </xf>
    <xf numFmtId="3" fontId="6" fillId="0" borderId="13" xfId="0" applyNumberFormat="1" applyFont="1" applyFill="1" applyBorder="1" applyAlignment="1">
      <alignment vertical="center" shrinkToFit="1"/>
    </xf>
    <xf numFmtId="167" fontId="6" fillId="0" borderId="14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vertical="center" shrinkToFit="1"/>
    </xf>
    <xf numFmtId="167" fontId="6" fillId="4" borderId="0" xfId="0" applyNumberFormat="1" applyFont="1" applyFill="1" applyBorder="1" applyAlignment="1">
      <alignment vertical="center" shrinkToFit="1"/>
    </xf>
    <xf numFmtId="1" fontId="6" fillId="4" borderId="0" xfId="0" applyNumberFormat="1" applyFont="1" applyFill="1" applyBorder="1" applyAlignment="1">
      <alignment vertical="center" shrinkToFit="1"/>
    </xf>
    <xf numFmtId="1" fontId="6" fillId="0" borderId="13" xfId="0" applyNumberFormat="1" applyFont="1" applyFill="1" applyBorder="1" applyAlignment="1">
      <alignment vertical="center" shrinkToFit="1"/>
    </xf>
    <xf numFmtId="3" fontId="10" fillId="6" borderId="17" xfId="0" applyNumberFormat="1" applyFont="1" applyFill="1" applyBorder="1" applyAlignment="1">
      <alignment horizontal="right" vertical="center" shrinkToFit="1"/>
    </xf>
    <xf numFmtId="167" fontId="10" fillId="6" borderId="17" xfId="0" applyNumberFormat="1" applyFont="1" applyFill="1" applyBorder="1" applyAlignment="1">
      <alignment horizontal="right" vertical="center" shrinkToFit="1"/>
    </xf>
    <xf numFmtId="3" fontId="7" fillId="3" borderId="21" xfId="0" applyNumberFormat="1" applyFont="1" applyFill="1" applyBorder="1" applyAlignment="1">
      <alignment horizontal="right" vertical="center" shrinkToFit="1"/>
    </xf>
    <xf numFmtId="167" fontId="7" fillId="3" borderId="21" xfId="0" applyNumberFormat="1" applyFont="1" applyFill="1" applyBorder="1" applyAlignment="1">
      <alignment horizontal="right" vertical="center" shrinkToFit="1"/>
    </xf>
    <xf numFmtId="168" fontId="6" fillId="2" borderId="1" xfId="0" applyNumberFormat="1" applyFont="1" applyFill="1" applyBorder="1" applyAlignment="1">
      <alignment vertical="center" shrinkToFit="1"/>
    </xf>
    <xf numFmtId="167" fontId="6" fillId="2" borderId="2" xfId="0" applyNumberFormat="1" applyFont="1" applyFill="1" applyBorder="1" applyAlignment="1">
      <alignment vertical="center" shrinkToFit="1"/>
    </xf>
    <xf numFmtId="1" fontId="6" fillId="2" borderId="20" xfId="0" applyNumberFormat="1" applyFont="1" applyFill="1" applyBorder="1" applyAlignment="1">
      <alignment vertical="center" shrinkToFit="1"/>
    </xf>
    <xf numFmtId="1" fontId="11" fillId="2" borderId="21" xfId="0" applyNumberFormat="1" applyFont="1" applyFill="1" applyBorder="1" applyAlignment="1">
      <alignment vertical="center" shrinkToFit="1"/>
    </xf>
    <xf numFmtId="3" fontId="6" fillId="0" borderId="14" xfId="0" applyNumberFormat="1" applyFont="1" applyFill="1" applyBorder="1" applyAlignment="1">
      <alignment vertical="center" shrinkToFit="1"/>
    </xf>
    <xf numFmtId="168" fontId="6" fillId="0" borderId="14" xfId="0" applyNumberFormat="1" applyFont="1" applyFill="1" applyBorder="1" applyAlignment="1">
      <alignment vertical="center" shrinkToFit="1"/>
    </xf>
    <xf numFmtId="1" fontId="6" fillId="0" borderId="22" xfId="0" applyNumberFormat="1" applyFont="1" applyFill="1" applyBorder="1" applyAlignment="1">
      <alignment vertical="center" shrinkToFit="1"/>
    </xf>
    <xf numFmtId="1" fontId="11" fillId="0" borderId="0" xfId="0" applyNumberFormat="1" applyFont="1" applyFill="1" applyBorder="1" applyAlignment="1">
      <alignment vertical="center" shrinkToFit="1"/>
    </xf>
    <xf numFmtId="168" fontId="6" fillId="4" borderId="1" xfId="0" applyNumberFormat="1" applyFont="1" applyFill="1" applyBorder="1" applyAlignment="1">
      <alignment vertical="center" shrinkToFit="1"/>
    </xf>
    <xf numFmtId="167" fontId="6" fillId="4" borderId="2" xfId="0" applyNumberFormat="1" applyFont="1" applyFill="1" applyBorder="1" applyAlignment="1">
      <alignment vertical="center" shrinkToFit="1"/>
    </xf>
    <xf numFmtId="1" fontId="6" fillId="4" borderId="2" xfId="0" applyNumberFormat="1" applyFont="1" applyFill="1" applyBorder="1" applyAlignment="1">
      <alignment vertical="center" shrinkToFit="1"/>
    </xf>
    <xf numFmtId="1" fontId="11" fillId="4" borderId="0" xfId="0" applyNumberFormat="1" applyFont="1" applyFill="1" applyBorder="1" applyAlignment="1">
      <alignment vertical="center" shrinkToFit="1"/>
    </xf>
    <xf numFmtId="1" fontId="6" fillId="2" borderId="2" xfId="0" applyNumberFormat="1" applyFont="1" applyFill="1" applyBorder="1" applyAlignment="1">
      <alignment vertical="center" shrinkToFit="1"/>
    </xf>
    <xf numFmtId="1" fontId="11" fillId="2" borderId="0" xfId="0" applyNumberFormat="1" applyFont="1" applyFill="1" applyBorder="1" applyAlignment="1">
      <alignment vertical="center" shrinkToFit="1"/>
    </xf>
    <xf numFmtId="1" fontId="6" fillId="4" borderId="1" xfId="0" applyNumberFormat="1" applyFont="1" applyFill="1" applyBorder="1" applyAlignment="1">
      <alignment vertical="center" shrinkToFit="1"/>
    </xf>
    <xf numFmtId="1" fontId="6" fillId="4" borderId="23" xfId="0" applyNumberFormat="1" applyFont="1" applyFill="1" applyBorder="1" applyAlignment="1">
      <alignment vertical="center" shrinkToFit="1"/>
    </xf>
    <xf numFmtId="167" fontId="6" fillId="4" borderId="23" xfId="0" applyNumberFormat="1" applyFont="1" applyFill="1" applyBorder="1" applyAlignment="1">
      <alignment vertical="center" shrinkToFit="1"/>
    </xf>
    <xf numFmtId="168" fontId="6" fillId="4" borderId="23" xfId="0" applyNumberFormat="1" applyFont="1" applyFill="1" applyBorder="1" applyAlignment="1">
      <alignment vertical="center" shrinkToFit="1"/>
    </xf>
    <xf numFmtId="1" fontId="6" fillId="0" borderId="14" xfId="0" applyNumberFormat="1" applyFont="1" applyFill="1" applyBorder="1" applyAlignment="1">
      <alignment vertical="center" shrinkToFit="1"/>
    </xf>
    <xf numFmtId="1" fontId="6" fillId="0" borderId="0" xfId="0" applyNumberFormat="1" applyFont="1" applyFill="1" applyBorder="1" applyAlignment="1">
      <alignment vertical="center" shrinkToFit="1"/>
    </xf>
    <xf numFmtId="1" fontId="6" fillId="0" borderId="24" xfId="0" applyNumberFormat="1" applyFont="1" applyFill="1" applyBorder="1" applyAlignment="1">
      <alignment vertical="center" shrinkToFit="1"/>
    </xf>
    <xf numFmtId="1" fontId="6" fillId="0" borderId="25" xfId="0" applyNumberFormat="1" applyFont="1" applyFill="1" applyBorder="1" applyAlignment="1">
      <alignment vertical="center" shrinkToFit="1"/>
    </xf>
    <xf numFmtId="167" fontId="6" fillId="0" borderId="25" xfId="0" applyNumberFormat="1" applyFont="1" applyFill="1" applyBorder="1" applyAlignment="1">
      <alignment vertical="center" shrinkToFit="1"/>
    </xf>
    <xf numFmtId="168" fontId="6" fillId="0" borderId="25" xfId="0" applyNumberFormat="1" applyFont="1" applyFill="1" applyBorder="1" applyAlignment="1">
      <alignment vertical="center" shrinkToFit="1"/>
    </xf>
    <xf numFmtId="1" fontId="6" fillId="0" borderId="26" xfId="0" applyNumberFormat="1" applyFont="1" applyFill="1" applyBorder="1" applyAlignment="1">
      <alignment vertical="center" shrinkToFit="1"/>
    </xf>
    <xf numFmtId="3" fontId="6" fillId="4" borderId="1" xfId="0" applyNumberFormat="1" applyFont="1" applyFill="1" applyBorder="1" applyAlignment="1">
      <alignment vertical="center" shrinkToFit="1"/>
    </xf>
    <xf numFmtId="3" fontId="6" fillId="4" borderId="23" xfId="0" applyNumberFormat="1" applyFont="1" applyFill="1" applyBorder="1" applyAlignment="1">
      <alignment vertical="center" shrinkToFit="1"/>
    </xf>
    <xf numFmtId="3" fontId="7" fillId="5" borderId="0" xfId="0" applyNumberFormat="1" applyFont="1" applyFill="1" applyBorder="1" applyAlignment="1">
      <alignment vertical="center" shrinkToFit="1"/>
    </xf>
    <xf numFmtId="167" fontId="7" fillId="5" borderId="0" xfId="0" applyNumberFormat="1" applyFont="1" applyFill="1" applyBorder="1" applyAlignment="1">
      <alignment vertical="center" shrinkToFit="1"/>
    </xf>
    <xf numFmtId="168" fontId="7" fillId="5" borderId="1" xfId="0" applyNumberFormat="1" applyFont="1" applyFill="1" applyBorder="1" applyAlignment="1">
      <alignment vertical="center" shrinkToFit="1"/>
    </xf>
    <xf numFmtId="167" fontId="7" fillId="5" borderId="2" xfId="0" applyNumberFormat="1" applyFont="1" applyFill="1" applyBorder="1" applyAlignment="1">
      <alignment vertical="center" shrinkToFit="1"/>
    </xf>
    <xf numFmtId="1" fontId="7" fillId="5" borderId="2" xfId="0" applyNumberFormat="1" applyFont="1" applyFill="1" applyBorder="1" applyAlignment="1">
      <alignment vertical="center" shrinkToFit="1"/>
    </xf>
    <xf numFmtId="1" fontId="4" fillId="5" borderId="0" xfId="0" applyNumberFormat="1" applyFont="1" applyFill="1" applyBorder="1" applyAlignment="1">
      <alignment vertical="center" shrinkToFit="1"/>
    </xf>
    <xf numFmtId="1" fontId="12" fillId="7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0" fillId="0" borderId="31" xfId="0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1" fontId="12" fillId="7" borderId="0" xfId="0" applyNumberFormat="1" applyFont="1" applyFill="1" applyBorder="1" applyAlignment="1">
      <alignment horizontal="center" vertical="top" shrinkToFit="1"/>
    </xf>
    <xf numFmtId="1" fontId="12" fillId="8" borderId="0" xfId="0" applyNumberFormat="1" applyFont="1" applyFill="1" applyBorder="1" applyAlignment="1">
      <alignment horizontal="center" vertical="top" shrinkToFit="1"/>
    </xf>
    <xf numFmtId="1" fontId="13" fillId="8" borderId="0" xfId="0" applyNumberFormat="1" applyFont="1" applyFill="1" applyBorder="1" applyAlignment="1">
      <alignment horizontal="center" vertical="top" shrinkToFit="1"/>
    </xf>
    <xf numFmtId="1" fontId="14" fillId="9" borderId="0" xfId="0" applyNumberFormat="1" applyFont="1" applyFill="1" applyBorder="1" applyAlignment="1">
      <alignment horizontal="center" vertical="top" shrinkToFit="1"/>
    </xf>
    <xf numFmtId="1" fontId="14" fillId="9" borderId="29" xfId="0" applyNumberFormat="1" applyFont="1" applyFill="1" applyBorder="1" applyAlignment="1">
      <alignment horizontal="center" vertical="top" shrinkToFit="1"/>
    </xf>
    <xf numFmtId="0" fontId="0" fillId="0" borderId="29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16" fillId="0" borderId="27" xfId="0" applyFont="1" applyFill="1" applyBorder="1" applyAlignment="1">
      <alignment horizontal="center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 indent="1"/>
    </xf>
    <xf numFmtId="0" fontId="9" fillId="2" borderId="23" xfId="0" applyFont="1" applyFill="1" applyBorder="1" applyAlignment="1">
      <alignment horizontal="left" vertical="top" wrapText="1" indent="2"/>
    </xf>
    <xf numFmtId="0" fontId="0" fillId="2" borderId="23" xfId="0" applyFill="1" applyBorder="1" applyAlignment="1">
      <alignment horizontal="left" vertical="top" wrapText="1" indent="1"/>
    </xf>
    <xf numFmtId="0" fontId="9" fillId="2" borderId="33" xfId="0" applyFont="1" applyFill="1" applyBorder="1" applyAlignment="1">
      <alignment horizontal="left" vertical="top" wrapText="1" indent="1"/>
    </xf>
    <xf numFmtId="0" fontId="8" fillId="0" borderId="34" xfId="0" applyFont="1" applyFill="1" applyBorder="1" applyAlignment="1">
      <alignment horizontal="left" vertical="top" wrapText="1"/>
    </xf>
    <xf numFmtId="3" fontId="6" fillId="0" borderId="5" xfId="0" applyNumberFormat="1" applyFont="1" applyFill="1" applyBorder="1" applyAlignment="1">
      <alignment horizontal="right" vertical="top" shrinkToFit="1"/>
    </xf>
    <xf numFmtId="167" fontId="6" fillId="0" borderId="5" xfId="0" applyNumberFormat="1" applyFont="1" applyFill="1" applyBorder="1" applyAlignment="1">
      <alignment horizontal="right" vertical="top" shrinkToFit="1"/>
    </xf>
    <xf numFmtId="167" fontId="6" fillId="0" borderId="6" xfId="0" applyNumberFormat="1" applyFont="1" applyFill="1" applyBorder="1" applyAlignment="1">
      <alignment horizontal="right" vertical="top" shrinkToFit="1"/>
    </xf>
    <xf numFmtId="1" fontId="6" fillId="0" borderId="8" xfId="0" applyNumberFormat="1" applyFont="1" applyFill="1" applyBorder="1" applyAlignment="1">
      <alignment horizontal="right" vertical="top" shrinkToFit="1"/>
    </xf>
    <xf numFmtId="167" fontId="6" fillId="0" borderId="9" xfId="0" applyNumberFormat="1" applyFont="1" applyFill="1" applyBorder="1" applyAlignment="1">
      <alignment horizontal="right" vertical="top" shrinkToFit="1"/>
    </xf>
    <xf numFmtId="1" fontId="6" fillId="0" borderId="11" xfId="0" applyNumberFormat="1" applyFont="1" applyFill="1" applyBorder="1" applyAlignment="1">
      <alignment horizontal="right" vertical="top" shrinkToFit="1"/>
    </xf>
    <xf numFmtId="167" fontId="18" fillId="0" borderId="12" xfId="0" applyNumberFormat="1" applyFont="1" applyFill="1" applyBorder="1" applyAlignment="1">
      <alignment horizontal="right" vertical="top" shrinkToFit="1"/>
    </xf>
    <xf numFmtId="0" fontId="9" fillId="5" borderId="1" xfId="0" applyFont="1" applyFill="1" applyBorder="1" applyAlignment="1">
      <alignment horizontal="left" vertical="top" wrapText="1"/>
    </xf>
    <xf numFmtId="3" fontId="7" fillId="5" borderId="23" xfId="0" applyNumberFormat="1" applyFont="1" applyFill="1" applyBorder="1" applyAlignment="1">
      <alignment horizontal="right" vertical="top" shrinkToFit="1"/>
    </xf>
    <xf numFmtId="167" fontId="7" fillId="5" borderId="23" xfId="0" applyNumberFormat="1" applyFont="1" applyFill="1" applyBorder="1" applyAlignment="1">
      <alignment horizontal="right" vertical="top" shrinkToFit="1"/>
    </xf>
    <xf numFmtId="1" fontId="6" fillId="0" borderId="5" xfId="0" applyNumberFormat="1" applyFont="1" applyFill="1" applyBorder="1" applyAlignment="1">
      <alignment horizontal="right" vertical="top" shrinkToFit="1"/>
    </xf>
    <xf numFmtId="1" fontId="7" fillId="5" borderId="23" xfId="0" applyNumberFormat="1" applyFont="1" applyFill="1" applyBorder="1" applyAlignment="1">
      <alignment horizontal="right" vertical="top" shrinkToFit="1"/>
    </xf>
    <xf numFmtId="0" fontId="9" fillId="2" borderId="3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35" xfId="0" applyFill="1" applyBorder="1" applyAlignment="1">
      <alignment horizontal="left" vertical="top" wrapText="1"/>
    </xf>
    <xf numFmtId="167" fontId="6" fillId="0" borderId="36" xfId="0" applyNumberFormat="1" applyFont="1" applyFill="1" applyBorder="1" applyAlignment="1">
      <alignment vertical="center" shrinkToFit="1"/>
    </xf>
    <xf numFmtId="0" fontId="9" fillId="2" borderId="23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 indent="4"/>
    </xf>
    <xf numFmtId="0" fontId="0" fillId="2" borderId="0" xfId="0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center" vertical="top" shrinkToFit="1"/>
    </xf>
    <xf numFmtId="0" fontId="8" fillId="0" borderId="38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167" fontId="6" fillId="0" borderId="40" xfId="0" applyNumberFormat="1" applyFont="1" applyFill="1" applyBorder="1" applyAlignment="1">
      <alignment horizontal="right" vertical="top" shrinkToFit="1"/>
    </xf>
    <xf numFmtId="0" fontId="8" fillId="0" borderId="41" xfId="0" applyFont="1" applyFill="1" applyBorder="1" applyAlignment="1">
      <alignment horizontal="left" vertical="top" wrapText="1"/>
    </xf>
    <xf numFmtId="167" fontId="6" fillId="0" borderId="42" xfId="0" applyNumberFormat="1" applyFont="1" applyFill="1" applyBorder="1" applyAlignment="1">
      <alignment horizontal="right" vertical="top" shrinkToFit="1"/>
    </xf>
    <xf numFmtId="0" fontId="8" fillId="0" borderId="43" xfId="0" applyFont="1" applyFill="1" applyBorder="1" applyAlignment="1">
      <alignment horizontal="left" vertical="top" wrapText="1"/>
    </xf>
    <xf numFmtId="167" fontId="6" fillId="0" borderId="12" xfId="0" applyNumberFormat="1" applyFont="1" applyFill="1" applyBorder="1" applyAlignment="1">
      <alignment horizontal="right" vertical="top" shrinkToFit="1"/>
    </xf>
    <xf numFmtId="0" fontId="0" fillId="2" borderId="44" xfId="0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167" fontId="20" fillId="5" borderId="23" xfId="0" applyNumberFormat="1" applyFont="1" applyFill="1" applyBorder="1" applyAlignment="1">
      <alignment horizontal="right" vertical="top" shrinkToFit="1"/>
    </xf>
    <xf numFmtId="167" fontId="6" fillId="0" borderId="22" xfId="0" applyNumberFormat="1" applyFont="1" applyFill="1" applyBorder="1" applyAlignment="1">
      <alignment vertical="top" shrinkToFit="1"/>
    </xf>
    <xf numFmtId="167" fontId="6" fillId="0" borderId="44" xfId="0" applyNumberFormat="1" applyFont="1" applyFill="1" applyBorder="1" applyAlignment="1">
      <alignment horizontal="center" vertical="top" shrinkToFit="1"/>
    </xf>
    <xf numFmtId="0" fontId="0" fillId="0" borderId="45" xfId="0" applyFill="1" applyBorder="1" applyAlignment="1">
      <alignment horizontal="left" vertical="center" wrapText="1"/>
    </xf>
    <xf numFmtId="167" fontId="21" fillId="10" borderId="45" xfId="0" applyNumberFormat="1" applyFont="1" applyFill="1" applyBorder="1" applyAlignment="1">
      <alignment horizontal="left" vertical="top" shrinkToFit="1"/>
    </xf>
    <xf numFmtId="167" fontId="21" fillId="10" borderId="0" xfId="0" applyNumberFormat="1" applyFont="1" applyFill="1" applyBorder="1" applyAlignment="1">
      <alignment horizontal="left" vertical="top" shrinkToFit="1"/>
    </xf>
    <xf numFmtId="0" fontId="0" fillId="0" borderId="46" xfId="0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top" wrapText="1"/>
    </xf>
    <xf numFmtId="0" fontId="0" fillId="0" borderId="47" xfId="0" applyFill="1" applyBorder="1" applyAlignment="1">
      <alignment horizontal="left" vertical="center" wrapText="1"/>
    </xf>
    <xf numFmtId="0" fontId="22" fillId="0" borderId="46" xfId="0" applyFont="1" applyFill="1" applyBorder="1" applyAlignment="1">
      <alignment horizontal="left" vertical="top" wrapText="1"/>
    </xf>
    <xf numFmtId="0" fontId="0" fillId="0" borderId="45" xfId="0" applyFill="1" applyBorder="1" applyAlignment="1">
      <alignment horizontal="left" wrapText="1"/>
    </xf>
    <xf numFmtId="167" fontId="21" fillId="11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wrapText="1"/>
    </xf>
    <xf numFmtId="167" fontId="23" fillId="12" borderId="0" xfId="0" applyNumberFormat="1" applyFont="1" applyFill="1" applyBorder="1" applyAlignment="1">
      <alignment horizontal="left" vertical="top" shrinkToFit="1"/>
    </xf>
    <xf numFmtId="167" fontId="21" fillId="13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wrapText="1"/>
    </xf>
    <xf numFmtId="0" fontId="0" fillId="0" borderId="46" xfId="0" applyFill="1" applyBorder="1" applyAlignment="1">
      <alignment horizontal="left" vertical="center" wrapText="1"/>
    </xf>
    <xf numFmtId="0" fontId="0" fillId="0" borderId="45" xfId="0" applyFill="1" applyBorder="1" applyAlignment="1">
      <alignment horizontal="left" vertical="center" wrapText="1"/>
    </xf>
    <xf numFmtId="0" fontId="0" fillId="0" borderId="47" xfId="0" applyFill="1" applyBorder="1" applyAlignment="1">
      <alignment horizontal="left" vertical="center" wrapText="1"/>
    </xf>
    <xf numFmtId="167" fontId="21" fillId="10" borderId="46" xfId="0" applyNumberFormat="1" applyFont="1" applyFill="1" applyBorder="1" applyAlignment="1">
      <alignment horizontal="left" vertical="top" shrinkToFit="1"/>
    </xf>
    <xf numFmtId="167" fontId="21" fillId="11" borderId="46" xfId="0" applyNumberFormat="1" applyFont="1" applyFill="1" applyBorder="1" applyAlignment="1">
      <alignment horizontal="left" vertical="top" shrinkToFit="1"/>
    </xf>
    <xf numFmtId="167" fontId="23" fillId="12" borderId="46" xfId="0" applyNumberFormat="1" applyFont="1" applyFill="1" applyBorder="1" applyAlignment="1">
      <alignment horizontal="left" vertical="top" shrinkToFit="1"/>
    </xf>
    <xf numFmtId="167" fontId="21" fillId="13" borderId="46" xfId="0" applyNumberFormat="1" applyFont="1" applyFill="1" applyBorder="1" applyAlignment="1">
      <alignment horizontal="left" vertical="top" shrinkToFit="1"/>
    </xf>
    <xf numFmtId="0" fontId="24" fillId="0" borderId="0" xfId="0" applyFont="1"/>
    <xf numFmtId="0" fontId="1" fillId="0" borderId="0" xfId="0" applyFont="1"/>
    <xf numFmtId="0" fontId="25" fillId="0" borderId="45" xfId="0" applyFont="1" applyBorder="1" applyAlignment="1">
      <alignment horizontal="center"/>
    </xf>
    <xf numFmtId="0" fontId="25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 indent="7"/>
    </xf>
    <xf numFmtId="0" fontId="22" fillId="0" borderId="0" xfId="0" applyFont="1" applyFill="1" applyBorder="1" applyAlignment="1">
      <alignment horizontal="right" vertical="top" wrapText="1"/>
    </xf>
    <xf numFmtId="0" fontId="2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[1]Feuil3!$A$10</c:f>
              <c:strCache>
                <c:ptCount val="1"/>
                <c:pt idx="0">
                  <c:v>BAC GENERAL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.44278606965174128"/>
                  <c:y val="-6.6666666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2B-4024-9A67-853CC91CFB4E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2B-4024-9A67-853CC91CF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[1]Feuil3!$B$9:$K$9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[1]Feuil3!$B$10:$K$10</c:f>
              <c:numCache>
                <c:formatCode>0.0</c:formatCode>
                <c:ptCount val="10"/>
                <c:pt idx="0">
                  <c:v>92.9</c:v>
                </c:pt>
                <c:pt idx="1">
                  <c:v>93</c:v>
                </c:pt>
                <c:pt idx="2">
                  <c:v>94.2</c:v>
                </c:pt>
                <c:pt idx="3">
                  <c:v>92.8</c:v>
                </c:pt>
                <c:pt idx="4">
                  <c:v>93.5</c:v>
                </c:pt>
                <c:pt idx="5">
                  <c:v>93.2</c:v>
                </c:pt>
                <c:pt idx="6">
                  <c:v>93.1</c:v>
                </c:pt>
                <c:pt idx="7">
                  <c:v>92.7</c:v>
                </c:pt>
                <c:pt idx="8">
                  <c:v>92.9</c:v>
                </c:pt>
                <c:pt idx="9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B-4024-9A67-853CC91CFB4E}"/>
            </c:ext>
          </c:extLst>
        </c:ser>
        <c:ser>
          <c:idx val="1"/>
          <c:order val="1"/>
          <c:tx>
            <c:strRef>
              <c:f>[1]Feuil3!$A$11</c:f>
              <c:strCache>
                <c:ptCount val="1"/>
                <c:pt idx="0">
                  <c:v>BAC PROFESSIONNEL</c:v>
                </c:pt>
              </c:strCache>
            </c:strRef>
          </c:tx>
          <c:spPr>
            <a:ln w="28575" cap="rnd">
              <a:solidFill>
                <a:srgbClr val="C583D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2B-4024-9A67-853CC91CF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[1]Feuil3!$B$9:$K$9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[1]Feuil3!$B$11:$K$11</c:f>
              <c:numCache>
                <c:formatCode>0.0</c:formatCode>
                <c:ptCount val="10"/>
                <c:pt idx="0">
                  <c:v>84.9</c:v>
                </c:pt>
                <c:pt idx="1">
                  <c:v>81.5</c:v>
                </c:pt>
                <c:pt idx="2">
                  <c:v>78.2</c:v>
                </c:pt>
                <c:pt idx="3">
                  <c:v>82.7</c:v>
                </c:pt>
                <c:pt idx="4">
                  <c:v>80.5</c:v>
                </c:pt>
                <c:pt idx="5">
                  <c:v>83.8</c:v>
                </c:pt>
                <c:pt idx="6">
                  <c:v>81.900000000000006</c:v>
                </c:pt>
                <c:pt idx="7">
                  <c:v>83.5</c:v>
                </c:pt>
                <c:pt idx="8">
                  <c:v>82.6</c:v>
                </c:pt>
                <c:pt idx="9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2B-4024-9A67-853CC91CFB4E}"/>
            </c:ext>
          </c:extLst>
        </c:ser>
        <c:ser>
          <c:idx val="2"/>
          <c:order val="2"/>
          <c:tx>
            <c:strRef>
              <c:f>[1]Feuil3!$A$12</c:f>
              <c:strCache>
                <c:ptCount val="1"/>
                <c:pt idx="0">
                  <c:v>BAC TECHNOLOGIQUE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0"/>
                  <c:y val="4.814814814814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2B-4024-9A67-853CC91CF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[1]Feuil3!$B$9:$K$9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[1]Feuil3!$B$12:$K$12</c:f>
              <c:numCache>
                <c:formatCode>0.0</c:formatCode>
                <c:ptCount val="10"/>
                <c:pt idx="0">
                  <c:v>84.6</c:v>
                </c:pt>
                <c:pt idx="1">
                  <c:v>84.5</c:v>
                </c:pt>
                <c:pt idx="2">
                  <c:v>88.8</c:v>
                </c:pt>
                <c:pt idx="3">
                  <c:v>91.7</c:v>
                </c:pt>
                <c:pt idx="4">
                  <c:v>93</c:v>
                </c:pt>
                <c:pt idx="5">
                  <c:v>90.9</c:v>
                </c:pt>
                <c:pt idx="6">
                  <c:v>90.9</c:v>
                </c:pt>
                <c:pt idx="7">
                  <c:v>89.5</c:v>
                </c:pt>
                <c:pt idx="8">
                  <c:v>89.9</c:v>
                </c:pt>
                <c:pt idx="9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2B-4024-9A67-853CC91CFB4E}"/>
            </c:ext>
          </c:extLst>
        </c:ser>
        <c:ser>
          <c:idx val="3"/>
          <c:order val="3"/>
          <c:tx>
            <c:strRef>
              <c:f>[1]Feuil3!$A$13</c:f>
              <c:strCache>
                <c:ptCount val="1"/>
                <c:pt idx="0">
                  <c:v>TOUS BACS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[1]Feuil3!$B$9:$K$9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[1]Feuil3!$B$13:$K$13</c:f>
              <c:numCache>
                <c:formatCode>0.0</c:formatCode>
                <c:ptCount val="10"/>
                <c:pt idx="0">
                  <c:v>88.6</c:v>
                </c:pt>
                <c:pt idx="1">
                  <c:v>87.3</c:v>
                </c:pt>
                <c:pt idx="2">
                  <c:v>88.4</c:v>
                </c:pt>
                <c:pt idx="3">
                  <c:v>89.3</c:v>
                </c:pt>
                <c:pt idx="4">
                  <c:v>89.4</c:v>
                </c:pt>
                <c:pt idx="5">
                  <c:v>89.9</c:v>
                </c:pt>
                <c:pt idx="6">
                  <c:v>89.3</c:v>
                </c:pt>
                <c:pt idx="7">
                  <c:v>89.4</c:v>
                </c:pt>
                <c:pt idx="8">
                  <c:v>89.4</c:v>
                </c:pt>
                <c:pt idx="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2B-4024-9A67-853CC91CFB4E}"/>
            </c:ext>
          </c:extLst>
        </c:ser>
        <c:ser>
          <c:idx val="4"/>
          <c:order val="4"/>
          <c:tx>
            <c:strRef>
              <c:f>[1]Feuil3!$A$14</c:f>
              <c:strCache>
                <c:ptCount val="1"/>
                <c:pt idx="0">
                  <c:v>TOUS BACS FR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0"/>
                  <c:y val="1.11111111111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2B-4024-9A67-853CC91CF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[1]Feuil3!$B$9:$K$9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[1]Feuil3!$B$14:$K$14</c:f>
              <c:numCache>
                <c:formatCode>0.0</c:formatCode>
                <c:ptCount val="10"/>
                <c:pt idx="0">
                  <c:v>85.7</c:v>
                </c:pt>
                <c:pt idx="1">
                  <c:v>84.5</c:v>
                </c:pt>
                <c:pt idx="2">
                  <c:v>86.9</c:v>
                </c:pt>
                <c:pt idx="3">
                  <c:v>88</c:v>
                </c:pt>
                <c:pt idx="4">
                  <c:v>87.9</c:v>
                </c:pt>
                <c:pt idx="5">
                  <c:v>88.6</c:v>
                </c:pt>
                <c:pt idx="6">
                  <c:v>87.9</c:v>
                </c:pt>
                <c:pt idx="7">
                  <c:v>88.2</c:v>
                </c:pt>
                <c:pt idx="8">
                  <c:v>88</c:v>
                </c:pt>
                <c:pt idx="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2B-4024-9A67-853CC91CF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8638208"/>
        <c:axId val="1229240480"/>
      </c:lineChart>
      <c:catAx>
        <c:axId val="13186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9240480"/>
        <c:crosses val="autoZero"/>
        <c:auto val="1"/>
        <c:lblAlgn val="ctr"/>
        <c:lblOffset val="100"/>
        <c:noMultiLvlLbl val="0"/>
      </c:catAx>
      <c:valAx>
        <c:axId val="1229240480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86382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533400</xdr:colOff>
      <xdr:row>20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DF17F6E-D270-4CAA-A6F9-B867A23E5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12</xdr:row>
      <xdr:rowOff>28575</xdr:rowOff>
    </xdr:from>
    <xdr:ext cx="113664" cy="113664"/>
    <xdr:sp macro="" textlink="">
      <xdr:nvSpPr>
        <xdr:cNvPr id="4" name="Shape 242">
          <a:extLst>
            <a:ext uri="{FF2B5EF4-FFF2-40B4-BE49-F238E27FC236}">
              <a16:creationId xmlns:a16="http://schemas.microsoft.com/office/drawing/2014/main" id="{4D92ACC6-E3D4-41E2-8BC7-D5F528DFA9F8}"/>
            </a:ext>
          </a:extLst>
        </xdr:cNvPr>
        <xdr:cNvSpPr/>
      </xdr:nvSpPr>
      <xdr:spPr>
        <a:xfrm>
          <a:off x="5448300" y="1171575"/>
          <a:ext cx="113664" cy="113664"/>
        </a:xfrm>
        <a:custGeom>
          <a:avLst/>
          <a:gdLst/>
          <a:ahLst/>
          <a:cxnLst/>
          <a:rect l="0" t="0" r="0" b="0"/>
          <a:pathLst>
            <a:path w="113664" h="113664">
              <a:moveTo>
                <a:pt x="113411" y="0"/>
              </a:moveTo>
              <a:lnTo>
                <a:pt x="0" y="0"/>
              </a:lnTo>
              <a:lnTo>
                <a:pt x="0" y="113410"/>
              </a:lnTo>
              <a:lnTo>
                <a:pt x="113411" y="113410"/>
              </a:lnTo>
              <a:lnTo>
                <a:pt x="113411" y="0"/>
              </a:lnTo>
              <a:close/>
            </a:path>
          </a:pathLst>
        </a:custGeom>
        <a:solidFill>
          <a:srgbClr val="DFCDE4"/>
        </a:solidFill>
      </xdr:spPr>
    </xdr:sp>
    <xdr:clientData/>
  </xdr:oneCellAnchor>
  <xdr:oneCellAnchor>
    <xdr:from>
      <xdr:col>21</xdr:col>
      <xdr:colOff>0</xdr:colOff>
      <xdr:row>11</xdr:row>
      <xdr:rowOff>28575</xdr:rowOff>
    </xdr:from>
    <xdr:ext cx="113664" cy="113664"/>
    <xdr:sp macro="" textlink="">
      <xdr:nvSpPr>
        <xdr:cNvPr id="5" name="Shape 243">
          <a:extLst>
            <a:ext uri="{FF2B5EF4-FFF2-40B4-BE49-F238E27FC236}">
              <a16:creationId xmlns:a16="http://schemas.microsoft.com/office/drawing/2014/main" id="{5DDC0090-6EE2-49A8-82A8-396E84B1F56F}"/>
            </a:ext>
          </a:extLst>
        </xdr:cNvPr>
        <xdr:cNvSpPr/>
      </xdr:nvSpPr>
      <xdr:spPr>
        <a:xfrm>
          <a:off x="5448300" y="981075"/>
          <a:ext cx="113664" cy="113664"/>
        </a:xfrm>
        <a:custGeom>
          <a:avLst/>
          <a:gdLst/>
          <a:ahLst/>
          <a:cxnLst/>
          <a:rect l="0" t="0" r="0" b="0"/>
          <a:pathLst>
            <a:path w="113664" h="113664">
              <a:moveTo>
                <a:pt x="113411" y="0"/>
              </a:moveTo>
              <a:lnTo>
                <a:pt x="0" y="0"/>
              </a:lnTo>
              <a:lnTo>
                <a:pt x="0" y="113410"/>
              </a:lnTo>
              <a:lnTo>
                <a:pt x="113411" y="113410"/>
              </a:lnTo>
              <a:lnTo>
                <a:pt x="113411" y="0"/>
              </a:lnTo>
              <a:close/>
            </a:path>
          </a:pathLst>
        </a:custGeom>
        <a:solidFill>
          <a:srgbClr val="876BAD"/>
        </a:solidFill>
      </xdr:spPr>
    </xdr:sp>
    <xdr:clientData/>
  </xdr:oneCellAnchor>
  <xdr:oneCellAnchor>
    <xdr:from>
      <xdr:col>21</xdr:col>
      <xdr:colOff>0</xdr:colOff>
      <xdr:row>10</xdr:row>
      <xdr:rowOff>47625</xdr:rowOff>
    </xdr:from>
    <xdr:ext cx="113664" cy="113664"/>
    <xdr:sp macro="" textlink="">
      <xdr:nvSpPr>
        <xdr:cNvPr id="6" name="Shape 244">
          <a:extLst>
            <a:ext uri="{FF2B5EF4-FFF2-40B4-BE49-F238E27FC236}">
              <a16:creationId xmlns:a16="http://schemas.microsoft.com/office/drawing/2014/main" id="{D1F28E08-12BF-4835-8F02-89A4A604AA45}"/>
            </a:ext>
          </a:extLst>
        </xdr:cNvPr>
        <xdr:cNvSpPr/>
      </xdr:nvSpPr>
      <xdr:spPr>
        <a:xfrm>
          <a:off x="5445442" y="809625"/>
          <a:ext cx="113664" cy="113664"/>
        </a:xfrm>
        <a:custGeom>
          <a:avLst/>
          <a:gdLst/>
          <a:ahLst/>
          <a:cxnLst/>
          <a:rect l="0" t="0" r="0" b="0"/>
          <a:pathLst>
            <a:path w="113664" h="113664">
              <a:moveTo>
                <a:pt x="113411" y="0"/>
              </a:moveTo>
              <a:lnTo>
                <a:pt x="0" y="0"/>
              </a:lnTo>
              <a:lnTo>
                <a:pt x="0" y="113410"/>
              </a:lnTo>
              <a:lnTo>
                <a:pt x="113411" y="113410"/>
              </a:lnTo>
              <a:lnTo>
                <a:pt x="113411" y="0"/>
              </a:lnTo>
              <a:close/>
            </a:path>
          </a:pathLst>
        </a:custGeom>
        <a:solidFill>
          <a:srgbClr val="4E4193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</xdr:row>
      <xdr:rowOff>47625</xdr:rowOff>
    </xdr:from>
    <xdr:to>
      <xdr:col>3</xdr:col>
      <xdr:colOff>133350</xdr:colOff>
      <xdr:row>3</xdr:row>
      <xdr:rowOff>66675</xdr:rowOff>
    </xdr:to>
    <xdr:grpSp>
      <xdr:nvGrpSpPr>
        <xdr:cNvPr id="1146" name="Group 122">
          <a:extLst>
            <a:ext uri="{FF2B5EF4-FFF2-40B4-BE49-F238E27FC236}">
              <a16:creationId xmlns:a16="http://schemas.microsoft.com/office/drawing/2014/main" id="{1286C8A1-C0E1-46D3-B16B-BCD0F89A13BC}"/>
            </a:ext>
          </a:extLst>
        </xdr:cNvPr>
        <xdr:cNvGrpSpPr>
          <a:grpSpLocks/>
        </xdr:cNvGrpSpPr>
      </xdr:nvGrpSpPr>
      <xdr:grpSpPr bwMode="auto">
        <a:xfrm>
          <a:off x="1390650" y="428625"/>
          <a:ext cx="1028700" cy="209550"/>
          <a:chOff x="2197" y="369"/>
          <a:chExt cx="1614" cy="323"/>
        </a:xfrm>
      </xdr:grpSpPr>
      <xdr:sp macro="" textlink="">
        <xdr:nvSpPr>
          <xdr:cNvPr id="1148" name="Freeform 124">
            <a:extLst>
              <a:ext uri="{FF2B5EF4-FFF2-40B4-BE49-F238E27FC236}">
                <a16:creationId xmlns:a16="http://schemas.microsoft.com/office/drawing/2014/main" id="{B1F80363-C4ED-4DB2-B771-FA753E3C065E}"/>
              </a:ext>
            </a:extLst>
          </xdr:cNvPr>
          <xdr:cNvSpPr>
            <a:spLocks/>
          </xdr:cNvSpPr>
        </xdr:nvSpPr>
        <xdr:spPr bwMode="auto">
          <a:xfrm>
            <a:off x="2203" y="375"/>
            <a:ext cx="1601" cy="152"/>
          </a:xfrm>
          <a:custGeom>
            <a:avLst/>
            <a:gdLst>
              <a:gd name="T0" fmla="+- 0 2204 2204"/>
              <a:gd name="T1" fmla="*/ T0 w 1601"/>
              <a:gd name="T2" fmla="+- 0 527 375"/>
              <a:gd name="T3" fmla="*/ 527 h 152"/>
              <a:gd name="T4" fmla="+- 0 2204 2204"/>
              <a:gd name="T5" fmla="*/ T4 w 1601"/>
              <a:gd name="T6" fmla="+- 0 375 375"/>
              <a:gd name="T7" fmla="*/ 375 h 152"/>
              <a:gd name="T8" fmla="+- 0 3804 2204"/>
              <a:gd name="T9" fmla="*/ T8 w 1601"/>
              <a:gd name="T10" fmla="+- 0 375 375"/>
              <a:gd name="T11" fmla="*/ 375 h 152"/>
              <a:gd name="T12" fmla="+- 0 3804 2204"/>
              <a:gd name="T13" fmla="*/ T12 w 1601"/>
              <a:gd name="T14" fmla="+- 0 527 375"/>
              <a:gd name="T15" fmla="*/ 527 h 1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601" h="152">
                <a:moveTo>
                  <a:pt x="0" y="152"/>
                </a:moveTo>
                <a:lnTo>
                  <a:pt x="0" y="0"/>
                </a:lnTo>
                <a:lnTo>
                  <a:pt x="1600" y="0"/>
                </a:lnTo>
                <a:lnTo>
                  <a:pt x="1600" y="152"/>
                </a:lnTo>
              </a:path>
            </a:pathLst>
          </a:custGeom>
          <a:noFill/>
          <a:ln w="8217">
            <a:solidFill>
              <a:srgbClr val="93959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" name="Text Box 123">
            <a:extLst>
              <a:ext uri="{FF2B5EF4-FFF2-40B4-BE49-F238E27FC236}">
                <a16:creationId xmlns:a16="http://schemas.microsoft.com/office/drawing/2014/main" id="{5DB2F20F-C198-4615-8ACB-E8FE5245E2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97" y="368"/>
            <a:ext cx="1614" cy="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fr-FR" sz="1150" b="1" i="0" u="none" strike="noStrike" baseline="0">
                <a:solidFill>
                  <a:srgbClr val="231F20"/>
                </a:solidFill>
                <a:latin typeface="Arial"/>
                <a:cs typeface="Arial"/>
              </a:rPr>
              <a:t>Bac général</a:t>
            </a:r>
          </a:p>
        </xdr:txBody>
      </xdr:sp>
    </xdr:grpSp>
    <xdr:clientData/>
  </xdr:twoCellAnchor>
  <xdr:twoCellAnchor>
    <xdr:from>
      <xdr:col>3</xdr:col>
      <xdr:colOff>400050</xdr:colOff>
      <xdr:row>2</xdr:row>
      <xdr:rowOff>47625</xdr:rowOff>
    </xdr:from>
    <xdr:to>
      <xdr:col>4</xdr:col>
      <xdr:colOff>666750</xdr:colOff>
      <xdr:row>3</xdr:row>
      <xdr:rowOff>66675</xdr:rowOff>
    </xdr:to>
    <xdr:grpSp>
      <xdr:nvGrpSpPr>
        <xdr:cNvPr id="1137" name="Group 113">
          <a:extLst>
            <a:ext uri="{FF2B5EF4-FFF2-40B4-BE49-F238E27FC236}">
              <a16:creationId xmlns:a16="http://schemas.microsoft.com/office/drawing/2014/main" id="{F99A2C7C-9A6D-4DEE-B043-0B27A9B6E8B3}"/>
            </a:ext>
          </a:extLst>
        </xdr:cNvPr>
        <xdr:cNvGrpSpPr>
          <a:grpSpLocks/>
        </xdr:cNvGrpSpPr>
      </xdr:nvGrpSpPr>
      <xdr:grpSpPr bwMode="auto">
        <a:xfrm>
          <a:off x="2686050" y="428625"/>
          <a:ext cx="1028700" cy="209550"/>
          <a:chOff x="4228" y="369"/>
          <a:chExt cx="1614" cy="323"/>
        </a:xfrm>
      </xdr:grpSpPr>
      <xdr:sp macro="" textlink="">
        <xdr:nvSpPr>
          <xdr:cNvPr id="1139" name="Freeform 115">
            <a:extLst>
              <a:ext uri="{FF2B5EF4-FFF2-40B4-BE49-F238E27FC236}">
                <a16:creationId xmlns:a16="http://schemas.microsoft.com/office/drawing/2014/main" id="{DAA39A1E-A751-49E2-8426-1144ED5F7F6C}"/>
              </a:ext>
            </a:extLst>
          </xdr:cNvPr>
          <xdr:cNvSpPr>
            <a:spLocks/>
          </xdr:cNvSpPr>
        </xdr:nvSpPr>
        <xdr:spPr bwMode="auto">
          <a:xfrm>
            <a:off x="4234" y="375"/>
            <a:ext cx="1601" cy="152"/>
          </a:xfrm>
          <a:custGeom>
            <a:avLst/>
            <a:gdLst>
              <a:gd name="T0" fmla="+- 0 4235 4235"/>
              <a:gd name="T1" fmla="*/ T0 w 1601"/>
              <a:gd name="T2" fmla="+- 0 527 375"/>
              <a:gd name="T3" fmla="*/ 527 h 152"/>
              <a:gd name="T4" fmla="+- 0 4235 4235"/>
              <a:gd name="T5" fmla="*/ T4 w 1601"/>
              <a:gd name="T6" fmla="+- 0 375 375"/>
              <a:gd name="T7" fmla="*/ 375 h 152"/>
              <a:gd name="T8" fmla="+- 0 5835 4235"/>
              <a:gd name="T9" fmla="*/ T8 w 1601"/>
              <a:gd name="T10" fmla="+- 0 375 375"/>
              <a:gd name="T11" fmla="*/ 375 h 152"/>
              <a:gd name="T12" fmla="+- 0 5835 4235"/>
              <a:gd name="T13" fmla="*/ T12 w 1601"/>
              <a:gd name="T14" fmla="+- 0 527 375"/>
              <a:gd name="T15" fmla="*/ 527 h 1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601" h="152">
                <a:moveTo>
                  <a:pt x="0" y="152"/>
                </a:moveTo>
                <a:lnTo>
                  <a:pt x="0" y="0"/>
                </a:lnTo>
                <a:lnTo>
                  <a:pt x="1600" y="0"/>
                </a:lnTo>
                <a:lnTo>
                  <a:pt x="1600" y="152"/>
                </a:lnTo>
              </a:path>
            </a:pathLst>
          </a:custGeom>
          <a:noFill/>
          <a:ln w="8217">
            <a:solidFill>
              <a:srgbClr val="93959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8" name="Text Box 114">
            <a:extLst>
              <a:ext uri="{FF2B5EF4-FFF2-40B4-BE49-F238E27FC236}">
                <a16:creationId xmlns:a16="http://schemas.microsoft.com/office/drawing/2014/main" id="{BBCFDFC5-9017-4CA0-AA65-78FDBBF2F9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28" y="368"/>
            <a:ext cx="1614" cy="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fr-FR" sz="1150" b="1" i="0" u="none" strike="noStrike" baseline="0">
                <a:solidFill>
                  <a:srgbClr val="231F20"/>
                </a:solidFill>
                <a:latin typeface="Arial"/>
                <a:cs typeface="Arial"/>
              </a:rPr>
              <a:t>Bac techno</a:t>
            </a:r>
          </a:p>
        </xdr:txBody>
      </xdr:sp>
    </xdr:grpSp>
    <xdr:clientData/>
  </xdr:twoCellAnchor>
  <xdr:twoCellAnchor>
    <xdr:from>
      <xdr:col>5</xdr:col>
      <xdr:colOff>171450</xdr:colOff>
      <xdr:row>2</xdr:row>
      <xdr:rowOff>47625</xdr:rowOff>
    </xdr:from>
    <xdr:to>
      <xdr:col>6</xdr:col>
      <xdr:colOff>438150</xdr:colOff>
      <xdr:row>3</xdr:row>
      <xdr:rowOff>66675</xdr:rowOff>
    </xdr:to>
    <xdr:grpSp>
      <xdr:nvGrpSpPr>
        <xdr:cNvPr id="1143" name="Group 119">
          <a:extLst>
            <a:ext uri="{FF2B5EF4-FFF2-40B4-BE49-F238E27FC236}">
              <a16:creationId xmlns:a16="http://schemas.microsoft.com/office/drawing/2014/main" id="{8E2D5001-14A0-48C8-8F7D-E659F096ECA2}"/>
            </a:ext>
          </a:extLst>
        </xdr:cNvPr>
        <xdr:cNvGrpSpPr>
          <a:grpSpLocks/>
        </xdr:cNvGrpSpPr>
      </xdr:nvGrpSpPr>
      <xdr:grpSpPr bwMode="auto">
        <a:xfrm>
          <a:off x="3981450" y="428625"/>
          <a:ext cx="1028700" cy="209550"/>
          <a:chOff x="6273" y="369"/>
          <a:chExt cx="1614" cy="323"/>
        </a:xfrm>
      </xdr:grpSpPr>
      <xdr:sp macro="" textlink="">
        <xdr:nvSpPr>
          <xdr:cNvPr id="1145" name="Freeform 121">
            <a:extLst>
              <a:ext uri="{FF2B5EF4-FFF2-40B4-BE49-F238E27FC236}">
                <a16:creationId xmlns:a16="http://schemas.microsoft.com/office/drawing/2014/main" id="{90938FBA-4583-4E83-8889-A27F94A2777D}"/>
              </a:ext>
            </a:extLst>
          </xdr:cNvPr>
          <xdr:cNvSpPr>
            <a:spLocks/>
          </xdr:cNvSpPr>
        </xdr:nvSpPr>
        <xdr:spPr bwMode="auto">
          <a:xfrm>
            <a:off x="6279" y="375"/>
            <a:ext cx="1601" cy="152"/>
          </a:xfrm>
          <a:custGeom>
            <a:avLst/>
            <a:gdLst>
              <a:gd name="T0" fmla="+- 0 6279 6279"/>
              <a:gd name="T1" fmla="*/ T0 w 1601"/>
              <a:gd name="T2" fmla="+- 0 527 375"/>
              <a:gd name="T3" fmla="*/ 527 h 152"/>
              <a:gd name="T4" fmla="+- 0 6279 6279"/>
              <a:gd name="T5" fmla="*/ T4 w 1601"/>
              <a:gd name="T6" fmla="+- 0 375 375"/>
              <a:gd name="T7" fmla="*/ 375 h 152"/>
              <a:gd name="T8" fmla="+- 0 7880 6279"/>
              <a:gd name="T9" fmla="*/ T8 w 1601"/>
              <a:gd name="T10" fmla="+- 0 375 375"/>
              <a:gd name="T11" fmla="*/ 375 h 152"/>
              <a:gd name="T12" fmla="+- 0 7880 6279"/>
              <a:gd name="T13" fmla="*/ T12 w 1601"/>
              <a:gd name="T14" fmla="+- 0 527 375"/>
              <a:gd name="T15" fmla="*/ 527 h 1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601" h="152">
                <a:moveTo>
                  <a:pt x="0" y="152"/>
                </a:moveTo>
                <a:lnTo>
                  <a:pt x="0" y="0"/>
                </a:lnTo>
                <a:lnTo>
                  <a:pt x="1601" y="0"/>
                </a:lnTo>
                <a:lnTo>
                  <a:pt x="1601" y="152"/>
                </a:lnTo>
              </a:path>
            </a:pathLst>
          </a:custGeom>
          <a:noFill/>
          <a:ln w="8217">
            <a:solidFill>
              <a:srgbClr val="93959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4" name="Text Box 120">
            <a:extLst>
              <a:ext uri="{FF2B5EF4-FFF2-40B4-BE49-F238E27FC236}">
                <a16:creationId xmlns:a16="http://schemas.microsoft.com/office/drawing/2014/main" id="{7B6DC36D-B093-4FBA-AEF2-BB510DC54E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72" y="368"/>
            <a:ext cx="1614" cy="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fr-FR" sz="1150" b="1" i="0" u="none" strike="noStrike" baseline="0">
                <a:solidFill>
                  <a:srgbClr val="231F20"/>
                </a:solidFill>
                <a:latin typeface="Arial"/>
                <a:cs typeface="Arial"/>
              </a:rPr>
              <a:t>Bac pro</a:t>
            </a:r>
          </a:p>
        </xdr:txBody>
      </xdr:sp>
    </xdr:grpSp>
    <xdr:clientData/>
  </xdr:twoCellAnchor>
  <xdr:twoCellAnchor>
    <xdr:from>
      <xdr:col>6</xdr:col>
      <xdr:colOff>704850</xdr:colOff>
      <xdr:row>2</xdr:row>
      <xdr:rowOff>47625</xdr:rowOff>
    </xdr:from>
    <xdr:to>
      <xdr:col>8</xdr:col>
      <xdr:colOff>209550</xdr:colOff>
      <xdr:row>3</xdr:row>
      <xdr:rowOff>66675</xdr:rowOff>
    </xdr:to>
    <xdr:grpSp>
      <xdr:nvGrpSpPr>
        <xdr:cNvPr id="1140" name="Group 116">
          <a:extLst>
            <a:ext uri="{FF2B5EF4-FFF2-40B4-BE49-F238E27FC236}">
              <a16:creationId xmlns:a16="http://schemas.microsoft.com/office/drawing/2014/main" id="{298950C2-51EC-4E78-B327-BC8309001062}"/>
            </a:ext>
          </a:extLst>
        </xdr:cNvPr>
        <xdr:cNvGrpSpPr>
          <a:grpSpLocks/>
        </xdr:cNvGrpSpPr>
      </xdr:nvGrpSpPr>
      <xdr:grpSpPr bwMode="auto">
        <a:xfrm>
          <a:off x="5276850" y="428625"/>
          <a:ext cx="1028700" cy="209550"/>
          <a:chOff x="8317" y="369"/>
          <a:chExt cx="1614" cy="323"/>
        </a:xfrm>
      </xdr:grpSpPr>
      <xdr:sp macro="" textlink="">
        <xdr:nvSpPr>
          <xdr:cNvPr id="1142" name="Freeform 118">
            <a:extLst>
              <a:ext uri="{FF2B5EF4-FFF2-40B4-BE49-F238E27FC236}">
                <a16:creationId xmlns:a16="http://schemas.microsoft.com/office/drawing/2014/main" id="{96904F57-CD81-4EEC-A708-D6082E0C6905}"/>
              </a:ext>
            </a:extLst>
          </xdr:cNvPr>
          <xdr:cNvSpPr>
            <a:spLocks/>
          </xdr:cNvSpPr>
        </xdr:nvSpPr>
        <xdr:spPr bwMode="auto">
          <a:xfrm>
            <a:off x="8323" y="375"/>
            <a:ext cx="1601" cy="152"/>
          </a:xfrm>
          <a:custGeom>
            <a:avLst/>
            <a:gdLst>
              <a:gd name="T0" fmla="+- 0 8324 8324"/>
              <a:gd name="T1" fmla="*/ T0 w 1601"/>
              <a:gd name="T2" fmla="+- 0 527 375"/>
              <a:gd name="T3" fmla="*/ 527 h 152"/>
              <a:gd name="T4" fmla="+- 0 8324 8324"/>
              <a:gd name="T5" fmla="*/ T4 w 1601"/>
              <a:gd name="T6" fmla="+- 0 375 375"/>
              <a:gd name="T7" fmla="*/ 375 h 152"/>
              <a:gd name="T8" fmla="+- 0 9924 8324"/>
              <a:gd name="T9" fmla="*/ T8 w 1601"/>
              <a:gd name="T10" fmla="+- 0 375 375"/>
              <a:gd name="T11" fmla="*/ 375 h 152"/>
              <a:gd name="T12" fmla="+- 0 9924 8324"/>
              <a:gd name="T13" fmla="*/ T12 w 1601"/>
              <a:gd name="T14" fmla="+- 0 527 375"/>
              <a:gd name="T15" fmla="*/ 527 h 15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601" h="152">
                <a:moveTo>
                  <a:pt x="0" y="152"/>
                </a:moveTo>
                <a:lnTo>
                  <a:pt x="0" y="0"/>
                </a:lnTo>
                <a:lnTo>
                  <a:pt x="1600" y="0"/>
                </a:lnTo>
                <a:lnTo>
                  <a:pt x="1600" y="152"/>
                </a:lnTo>
              </a:path>
            </a:pathLst>
          </a:custGeom>
          <a:noFill/>
          <a:ln w="8217">
            <a:solidFill>
              <a:srgbClr val="93959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1" name="Text Box 117">
            <a:extLst>
              <a:ext uri="{FF2B5EF4-FFF2-40B4-BE49-F238E27FC236}">
                <a16:creationId xmlns:a16="http://schemas.microsoft.com/office/drawing/2014/main" id="{FDDD3095-0D87-4B08-98D1-BCB630971A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17" y="368"/>
            <a:ext cx="1614" cy="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fr-FR" sz="1150" b="1" i="0" u="none" strike="noStrike" baseline="0">
                <a:solidFill>
                  <a:srgbClr val="231F20"/>
                </a:solidFill>
                <a:latin typeface="Arial"/>
                <a:cs typeface="Arial"/>
              </a:rPr>
              <a:t>Ensemble</a:t>
            </a:r>
          </a:p>
        </xdr:txBody>
      </xdr:sp>
    </xdr:grpSp>
    <xdr:clientData/>
  </xdr:twoCellAnchor>
  <xdr:twoCellAnchor>
    <xdr:from>
      <xdr:col>0</xdr:col>
      <xdr:colOff>0</xdr:colOff>
      <xdr:row>3</xdr:row>
      <xdr:rowOff>0</xdr:rowOff>
    </xdr:from>
    <xdr:to>
      <xdr:col>7</xdr:col>
      <xdr:colOff>647700</xdr:colOff>
      <xdr:row>14</xdr:row>
      <xdr:rowOff>0</xdr:rowOff>
    </xdr:to>
    <xdr:grpSp>
      <xdr:nvGrpSpPr>
        <xdr:cNvPr id="1081" name="Group 57">
          <a:extLst>
            <a:ext uri="{FF2B5EF4-FFF2-40B4-BE49-F238E27FC236}">
              <a16:creationId xmlns:a16="http://schemas.microsoft.com/office/drawing/2014/main" id="{2F5C5E36-D3A5-474C-9053-9D28A13F8129}"/>
            </a:ext>
          </a:extLst>
        </xdr:cNvPr>
        <xdr:cNvGrpSpPr>
          <a:grpSpLocks/>
        </xdr:cNvGrpSpPr>
      </xdr:nvGrpSpPr>
      <xdr:grpSpPr bwMode="auto">
        <a:xfrm>
          <a:off x="0" y="571500"/>
          <a:ext cx="5981700" cy="2095500"/>
          <a:chOff x="0" y="0"/>
          <a:chExt cx="9423" cy="3296"/>
        </a:xfrm>
      </xdr:grpSpPr>
      <xdr:sp macro="" textlink="">
        <xdr:nvSpPr>
          <xdr:cNvPr id="1136" name="Line 112">
            <a:extLst>
              <a:ext uri="{FF2B5EF4-FFF2-40B4-BE49-F238E27FC236}">
                <a16:creationId xmlns:a16="http://schemas.microsoft.com/office/drawing/2014/main" id="{C3CC4D8C-A54E-42DC-A14B-5659ED6DB26A}"/>
              </a:ext>
            </a:extLst>
          </xdr:cNvPr>
          <xdr:cNvSpPr>
            <a:spLocks noChangeShapeType="1"/>
          </xdr:cNvSpPr>
        </xdr:nvSpPr>
        <xdr:spPr bwMode="auto">
          <a:xfrm>
            <a:off x="402" y="654"/>
            <a:ext cx="9008" cy="0"/>
          </a:xfrm>
          <a:prstGeom prst="line">
            <a:avLst/>
          </a:prstGeom>
          <a:noFill/>
          <a:ln w="2874">
            <a:solidFill>
              <a:srgbClr val="413376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5" name="Line 111">
            <a:extLst>
              <a:ext uri="{FF2B5EF4-FFF2-40B4-BE49-F238E27FC236}">
                <a16:creationId xmlns:a16="http://schemas.microsoft.com/office/drawing/2014/main" id="{C6CADA35-89B1-45D0-910A-B7994B20BC98}"/>
              </a:ext>
            </a:extLst>
          </xdr:cNvPr>
          <xdr:cNvSpPr>
            <a:spLocks noChangeShapeType="1"/>
          </xdr:cNvSpPr>
        </xdr:nvSpPr>
        <xdr:spPr bwMode="auto">
          <a:xfrm>
            <a:off x="413" y="667"/>
            <a:ext cx="9009" cy="0"/>
          </a:xfrm>
          <a:prstGeom prst="line">
            <a:avLst/>
          </a:prstGeom>
          <a:noFill/>
          <a:ln w="2874">
            <a:solidFill>
              <a:srgbClr val="CBA02C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4" name="Freeform 110">
            <a:extLst>
              <a:ext uri="{FF2B5EF4-FFF2-40B4-BE49-F238E27FC236}">
                <a16:creationId xmlns:a16="http://schemas.microsoft.com/office/drawing/2014/main" id="{7C7AC8F3-F129-4D33-85DA-C33A22139FC7}"/>
              </a:ext>
            </a:extLst>
          </xdr:cNvPr>
          <xdr:cNvSpPr>
            <a:spLocks/>
          </xdr:cNvSpPr>
        </xdr:nvSpPr>
        <xdr:spPr bwMode="auto">
          <a:xfrm>
            <a:off x="1416" y="128"/>
            <a:ext cx="2" cy="1394"/>
          </a:xfrm>
          <a:custGeom>
            <a:avLst/>
            <a:gdLst>
              <a:gd name="T0" fmla="+- 0 1523 129"/>
              <a:gd name="T1" fmla="*/ 1523 h 1394"/>
              <a:gd name="T2" fmla="+- 0 129 129"/>
              <a:gd name="T3" fmla="*/ 129 h 1394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394">
                <a:moveTo>
                  <a:pt x="0" y="1394"/>
                </a:moveTo>
                <a:lnTo>
                  <a:pt x="0" y="0"/>
                </a:ln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33" name="Line 109">
            <a:extLst>
              <a:ext uri="{FF2B5EF4-FFF2-40B4-BE49-F238E27FC236}">
                <a16:creationId xmlns:a16="http://schemas.microsoft.com/office/drawing/2014/main" id="{27CF19D3-35CE-4175-85AC-9F2AC8D9BFBF}"/>
              </a:ext>
            </a:extLst>
          </xdr:cNvPr>
          <xdr:cNvSpPr>
            <a:spLocks noChangeShapeType="1"/>
          </xdr:cNvSpPr>
        </xdr:nvSpPr>
        <xdr:spPr bwMode="auto">
          <a:xfrm>
            <a:off x="1417" y="129"/>
            <a:ext cx="0" cy="538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2" name="Line 108">
            <a:extLst>
              <a:ext uri="{FF2B5EF4-FFF2-40B4-BE49-F238E27FC236}">
                <a16:creationId xmlns:a16="http://schemas.microsoft.com/office/drawing/2014/main" id="{99A98728-0DF7-42D4-BF74-3428A4EE6A6E}"/>
              </a:ext>
            </a:extLst>
          </xdr:cNvPr>
          <xdr:cNvSpPr>
            <a:spLocks noChangeShapeType="1"/>
          </xdr:cNvSpPr>
        </xdr:nvSpPr>
        <xdr:spPr bwMode="auto">
          <a:xfrm>
            <a:off x="2098" y="104"/>
            <a:ext cx="0" cy="337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1" name="Line 107">
            <a:extLst>
              <a:ext uri="{FF2B5EF4-FFF2-40B4-BE49-F238E27FC236}">
                <a16:creationId xmlns:a16="http://schemas.microsoft.com/office/drawing/2014/main" id="{926EE07D-8604-4FBE-B51A-192D2279B832}"/>
              </a:ext>
            </a:extLst>
          </xdr:cNvPr>
          <xdr:cNvSpPr>
            <a:spLocks noChangeShapeType="1"/>
          </xdr:cNvSpPr>
        </xdr:nvSpPr>
        <xdr:spPr bwMode="auto">
          <a:xfrm>
            <a:off x="3449" y="171"/>
            <a:ext cx="0" cy="794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0" name="Line 106">
            <a:extLst>
              <a:ext uri="{FF2B5EF4-FFF2-40B4-BE49-F238E27FC236}">
                <a16:creationId xmlns:a16="http://schemas.microsoft.com/office/drawing/2014/main" id="{60772D1A-C8C5-4433-8AF0-F0DDA70BAEF1}"/>
              </a:ext>
            </a:extLst>
          </xdr:cNvPr>
          <xdr:cNvSpPr>
            <a:spLocks noChangeShapeType="1"/>
          </xdr:cNvSpPr>
        </xdr:nvSpPr>
        <xdr:spPr bwMode="auto">
          <a:xfrm>
            <a:off x="4100" y="397"/>
            <a:ext cx="3" cy="544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9" name="Line 105">
            <a:extLst>
              <a:ext uri="{FF2B5EF4-FFF2-40B4-BE49-F238E27FC236}">
                <a16:creationId xmlns:a16="http://schemas.microsoft.com/office/drawing/2014/main" id="{DC4DE97F-2786-4332-8237-7F52106DC00C}"/>
              </a:ext>
            </a:extLst>
          </xdr:cNvPr>
          <xdr:cNvSpPr>
            <a:spLocks noChangeShapeType="1"/>
          </xdr:cNvSpPr>
        </xdr:nvSpPr>
        <xdr:spPr bwMode="auto">
          <a:xfrm>
            <a:off x="5502" y="689"/>
            <a:ext cx="2" cy="892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" name="Line 104">
            <a:extLst>
              <a:ext uri="{FF2B5EF4-FFF2-40B4-BE49-F238E27FC236}">
                <a16:creationId xmlns:a16="http://schemas.microsoft.com/office/drawing/2014/main" id="{72B4BE44-889E-41DB-B81D-900DC8472930}"/>
              </a:ext>
            </a:extLst>
          </xdr:cNvPr>
          <xdr:cNvSpPr>
            <a:spLocks noChangeShapeType="1"/>
          </xdr:cNvSpPr>
        </xdr:nvSpPr>
        <xdr:spPr bwMode="auto">
          <a:xfrm>
            <a:off x="6171" y="853"/>
            <a:ext cx="2" cy="688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7" name="Freeform 103">
            <a:extLst>
              <a:ext uri="{FF2B5EF4-FFF2-40B4-BE49-F238E27FC236}">
                <a16:creationId xmlns:a16="http://schemas.microsoft.com/office/drawing/2014/main" id="{9610D7B9-FF31-4C10-84A7-0DC3D44DCD84}"/>
              </a:ext>
            </a:extLst>
          </xdr:cNvPr>
          <xdr:cNvSpPr>
            <a:spLocks/>
          </xdr:cNvSpPr>
        </xdr:nvSpPr>
        <xdr:spPr bwMode="auto">
          <a:xfrm>
            <a:off x="7524" y="608"/>
            <a:ext cx="2" cy="1385"/>
          </a:xfrm>
          <a:custGeom>
            <a:avLst/>
            <a:gdLst>
              <a:gd name="T0" fmla="+- 0 1993 608"/>
              <a:gd name="T1" fmla="*/ 1993 h 1385"/>
              <a:gd name="T2" fmla="+- 0 608 608"/>
              <a:gd name="T3" fmla="*/ 608 h 1385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1385">
                <a:moveTo>
                  <a:pt x="0" y="1385"/>
                </a:moveTo>
                <a:lnTo>
                  <a:pt x="0" y="0"/>
                </a:lnTo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26" name="Line 102">
            <a:extLst>
              <a:ext uri="{FF2B5EF4-FFF2-40B4-BE49-F238E27FC236}">
                <a16:creationId xmlns:a16="http://schemas.microsoft.com/office/drawing/2014/main" id="{87B98310-7909-40E8-BCA8-84294D3450AD}"/>
              </a:ext>
            </a:extLst>
          </xdr:cNvPr>
          <xdr:cNvSpPr>
            <a:spLocks noChangeShapeType="1"/>
          </xdr:cNvSpPr>
        </xdr:nvSpPr>
        <xdr:spPr bwMode="auto">
          <a:xfrm>
            <a:off x="7454" y="130"/>
            <a:ext cx="0" cy="985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5" name="Line 101">
            <a:extLst>
              <a:ext uri="{FF2B5EF4-FFF2-40B4-BE49-F238E27FC236}">
                <a16:creationId xmlns:a16="http://schemas.microsoft.com/office/drawing/2014/main" id="{FC713130-87D7-4812-995B-8879F91D5218}"/>
              </a:ext>
            </a:extLst>
          </xdr:cNvPr>
          <xdr:cNvSpPr>
            <a:spLocks noChangeShapeType="1"/>
          </xdr:cNvSpPr>
        </xdr:nvSpPr>
        <xdr:spPr bwMode="auto">
          <a:xfrm>
            <a:off x="8184" y="234"/>
            <a:ext cx="0" cy="767"/>
          </a:xfrm>
          <a:prstGeom prst="line">
            <a:avLst/>
          </a:prstGeom>
          <a:noFill/>
          <a:ln w="1716">
            <a:solidFill>
              <a:srgbClr val="01020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4" name="Line 100">
            <a:extLst>
              <a:ext uri="{FF2B5EF4-FFF2-40B4-BE49-F238E27FC236}">
                <a16:creationId xmlns:a16="http://schemas.microsoft.com/office/drawing/2014/main" id="{A52DBA00-3146-4025-8CCB-2EE3C38AAE34}"/>
              </a:ext>
            </a:extLst>
          </xdr:cNvPr>
          <xdr:cNvSpPr>
            <a:spLocks noChangeShapeType="1"/>
          </xdr:cNvSpPr>
        </xdr:nvSpPr>
        <xdr:spPr bwMode="auto">
          <a:xfrm>
            <a:off x="397" y="3296"/>
            <a:ext cx="0" cy="0"/>
          </a:xfrm>
          <a:prstGeom prst="line">
            <a:avLst/>
          </a:prstGeom>
          <a:noFill/>
          <a:ln w="6864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3" name="Line 99">
            <a:extLst>
              <a:ext uri="{FF2B5EF4-FFF2-40B4-BE49-F238E27FC236}">
                <a16:creationId xmlns:a16="http://schemas.microsoft.com/office/drawing/2014/main" id="{E7C3017C-7B0B-43F4-A023-54B712E606A4}"/>
              </a:ext>
            </a:extLst>
          </xdr:cNvPr>
          <xdr:cNvSpPr>
            <a:spLocks noChangeShapeType="1"/>
          </xdr:cNvSpPr>
        </xdr:nvSpPr>
        <xdr:spPr bwMode="auto">
          <a:xfrm>
            <a:off x="397" y="2898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2" name="Line 98">
            <a:extLst>
              <a:ext uri="{FF2B5EF4-FFF2-40B4-BE49-F238E27FC236}">
                <a16:creationId xmlns:a16="http://schemas.microsoft.com/office/drawing/2014/main" id="{F89F593F-7BB2-4333-AD95-A127BDE20888}"/>
              </a:ext>
            </a:extLst>
          </xdr:cNvPr>
          <xdr:cNvSpPr>
            <a:spLocks noChangeShapeType="1"/>
          </xdr:cNvSpPr>
        </xdr:nvSpPr>
        <xdr:spPr bwMode="auto">
          <a:xfrm>
            <a:off x="397" y="2501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1" name="Line 97">
            <a:extLst>
              <a:ext uri="{FF2B5EF4-FFF2-40B4-BE49-F238E27FC236}">
                <a16:creationId xmlns:a16="http://schemas.microsoft.com/office/drawing/2014/main" id="{318D7A3F-4976-420A-AD00-B351C05E1514}"/>
              </a:ext>
            </a:extLst>
          </xdr:cNvPr>
          <xdr:cNvSpPr>
            <a:spLocks noChangeShapeType="1"/>
          </xdr:cNvSpPr>
        </xdr:nvSpPr>
        <xdr:spPr bwMode="auto">
          <a:xfrm>
            <a:off x="397" y="2103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0" name="Line 96">
            <a:extLst>
              <a:ext uri="{FF2B5EF4-FFF2-40B4-BE49-F238E27FC236}">
                <a16:creationId xmlns:a16="http://schemas.microsoft.com/office/drawing/2014/main" id="{85ADBB6C-7624-442A-981C-8C7E6BBD9176}"/>
              </a:ext>
            </a:extLst>
          </xdr:cNvPr>
          <xdr:cNvSpPr>
            <a:spLocks noChangeShapeType="1"/>
          </xdr:cNvSpPr>
        </xdr:nvSpPr>
        <xdr:spPr bwMode="auto">
          <a:xfrm>
            <a:off x="397" y="1706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9" name="Line 95">
            <a:extLst>
              <a:ext uri="{FF2B5EF4-FFF2-40B4-BE49-F238E27FC236}">
                <a16:creationId xmlns:a16="http://schemas.microsoft.com/office/drawing/2014/main" id="{48334858-4437-4320-950E-28CC049DFF92}"/>
              </a:ext>
            </a:extLst>
          </xdr:cNvPr>
          <xdr:cNvSpPr>
            <a:spLocks noChangeShapeType="1"/>
          </xdr:cNvSpPr>
        </xdr:nvSpPr>
        <xdr:spPr bwMode="auto">
          <a:xfrm>
            <a:off x="397" y="1309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" name="Line 94">
            <a:extLst>
              <a:ext uri="{FF2B5EF4-FFF2-40B4-BE49-F238E27FC236}">
                <a16:creationId xmlns:a16="http://schemas.microsoft.com/office/drawing/2014/main" id="{46E81439-61E4-4B3A-AE79-57F551F94AAA}"/>
              </a:ext>
            </a:extLst>
          </xdr:cNvPr>
          <xdr:cNvSpPr>
            <a:spLocks noChangeShapeType="1"/>
          </xdr:cNvSpPr>
        </xdr:nvSpPr>
        <xdr:spPr bwMode="auto">
          <a:xfrm>
            <a:off x="397" y="911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" name="Line 93">
            <a:extLst>
              <a:ext uri="{FF2B5EF4-FFF2-40B4-BE49-F238E27FC236}">
                <a16:creationId xmlns:a16="http://schemas.microsoft.com/office/drawing/2014/main" id="{DC028298-0809-4FB6-9E1A-67EA7CE54B36}"/>
              </a:ext>
            </a:extLst>
          </xdr:cNvPr>
          <xdr:cNvSpPr>
            <a:spLocks noChangeShapeType="1"/>
          </xdr:cNvSpPr>
        </xdr:nvSpPr>
        <xdr:spPr bwMode="auto">
          <a:xfrm>
            <a:off x="397" y="514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6" name="Line 92">
            <a:extLst>
              <a:ext uri="{FF2B5EF4-FFF2-40B4-BE49-F238E27FC236}">
                <a16:creationId xmlns:a16="http://schemas.microsoft.com/office/drawing/2014/main" id="{8CAC1E97-4C5F-4F74-B2A4-CB979058CD16}"/>
              </a:ext>
            </a:extLst>
          </xdr:cNvPr>
          <xdr:cNvSpPr>
            <a:spLocks noChangeShapeType="1"/>
          </xdr:cNvSpPr>
        </xdr:nvSpPr>
        <xdr:spPr bwMode="auto">
          <a:xfrm>
            <a:off x="397" y="116"/>
            <a:ext cx="96" cy="0"/>
          </a:xfrm>
          <a:prstGeom prst="line">
            <a:avLst/>
          </a:prstGeom>
          <a:noFill/>
          <a:ln w="5748">
            <a:solidFill>
              <a:srgbClr val="231F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92" name="Image 91">
            <a:extLst>
              <a:ext uri="{FF2B5EF4-FFF2-40B4-BE49-F238E27FC236}">
                <a16:creationId xmlns:a16="http://schemas.microsoft.com/office/drawing/2014/main" id="{91F5934A-B54B-4EF8-AB74-4C1017EBDC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50" y="610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14" name="Freeform 90">
            <a:extLst>
              <a:ext uri="{FF2B5EF4-FFF2-40B4-BE49-F238E27FC236}">
                <a16:creationId xmlns:a16="http://schemas.microsoft.com/office/drawing/2014/main" id="{3BD551CB-2C7F-49BA-BBEF-AC7E268F38A7}"/>
              </a:ext>
            </a:extLst>
          </xdr:cNvPr>
          <xdr:cNvSpPr>
            <a:spLocks/>
          </xdr:cNvSpPr>
        </xdr:nvSpPr>
        <xdr:spPr bwMode="auto">
          <a:xfrm>
            <a:off x="2033" y="375"/>
            <a:ext cx="130" cy="109"/>
          </a:xfrm>
          <a:custGeom>
            <a:avLst/>
            <a:gdLst>
              <a:gd name="T0" fmla="+- 0 2098 2033"/>
              <a:gd name="T1" fmla="*/ T0 w 130"/>
              <a:gd name="T2" fmla="+- 0 484 375"/>
              <a:gd name="T3" fmla="*/ 484 h 109"/>
              <a:gd name="T4" fmla="+- 0 2073 2033"/>
              <a:gd name="T5" fmla="*/ T4 w 130"/>
              <a:gd name="T6" fmla="+- 0 479 375"/>
              <a:gd name="T7" fmla="*/ 479 h 109"/>
              <a:gd name="T8" fmla="+- 0 2052 2033"/>
              <a:gd name="T9" fmla="*/ T8 w 130"/>
              <a:gd name="T10" fmla="+- 0 468 375"/>
              <a:gd name="T11" fmla="*/ 468 h 109"/>
              <a:gd name="T12" fmla="+- 0 2038 2033"/>
              <a:gd name="T13" fmla="*/ T12 w 130"/>
              <a:gd name="T14" fmla="+- 0 451 375"/>
              <a:gd name="T15" fmla="*/ 451 h 109"/>
              <a:gd name="T16" fmla="+- 0 2033 2033"/>
              <a:gd name="T17" fmla="*/ T16 w 130"/>
              <a:gd name="T18" fmla="+- 0 429 375"/>
              <a:gd name="T19" fmla="*/ 429 h 109"/>
              <a:gd name="T20" fmla="+- 0 2038 2033"/>
              <a:gd name="T21" fmla="*/ T20 w 130"/>
              <a:gd name="T22" fmla="+- 0 408 375"/>
              <a:gd name="T23" fmla="*/ 408 h 109"/>
              <a:gd name="T24" fmla="+- 0 2052 2033"/>
              <a:gd name="T25" fmla="*/ T24 w 130"/>
              <a:gd name="T26" fmla="+- 0 391 375"/>
              <a:gd name="T27" fmla="*/ 391 h 109"/>
              <a:gd name="T28" fmla="+- 0 2073 2033"/>
              <a:gd name="T29" fmla="*/ T28 w 130"/>
              <a:gd name="T30" fmla="+- 0 380 375"/>
              <a:gd name="T31" fmla="*/ 380 h 109"/>
              <a:gd name="T32" fmla="+- 0 2098 2033"/>
              <a:gd name="T33" fmla="*/ T32 w 130"/>
              <a:gd name="T34" fmla="+- 0 375 375"/>
              <a:gd name="T35" fmla="*/ 375 h 109"/>
              <a:gd name="T36" fmla="+- 0 2123 2033"/>
              <a:gd name="T37" fmla="*/ T36 w 130"/>
              <a:gd name="T38" fmla="+- 0 380 375"/>
              <a:gd name="T39" fmla="*/ 380 h 109"/>
              <a:gd name="T40" fmla="+- 0 2144 2033"/>
              <a:gd name="T41" fmla="*/ T40 w 130"/>
              <a:gd name="T42" fmla="+- 0 391 375"/>
              <a:gd name="T43" fmla="*/ 391 h 109"/>
              <a:gd name="T44" fmla="+- 0 2158 2033"/>
              <a:gd name="T45" fmla="*/ T44 w 130"/>
              <a:gd name="T46" fmla="+- 0 408 375"/>
              <a:gd name="T47" fmla="*/ 408 h 109"/>
              <a:gd name="T48" fmla="+- 0 2163 2033"/>
              <a:gd name="T49" fmla="*/ T48 w 130"/>
              <a:gd name="T50" fmla="+- 0 429 375"/>
              <a:gd name="T51" fmla="*/ 429 h 109"/>
              <a:gd name="T52" fmla="+- 0 2158 2033"/>
              <a:gd name="T53" fmla="*/ T52 w 130"/>
              <a:gd name="T54" fmla="+- 0 451 375"/>
              <a:gd name="T55" fmla="*/ 451 h 109"/>
              <a:gd name="T56" fmla="+- 0 2144 2033"/>
              <a:gd name="T57" fmla="*/ T56 w 130"/>
              <a:gd name="T58" fmla="+- 0 468 375"/>
              <a:gd name="T59" fmla="*/ 468 h 109"/>
              <a:gd name="T60" fmla="+- 0 2123 2033"/>
              <a:gd name="T61" fmla="*/ T60 w 130"/>
              <a:gd name="T62" fmla="+- 0 479 375"/>
              <a:gd name="T63" fmla="*/ 479 h 109"/>
              <a:gd name="T64" fmla="+- 0 2098 2033"/>
              <a:gd name="T65" fmla="*/ T64 w 130"/>
              <a:gd name="T66" fmla="+- 0 484 375"/>
              <a:gd name="T67" fmla="*/ 484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9"/>
                </a:moveTo>
                <a:lnTo>
                  <a:pt x="40" y="104"/>
                </a:lnTo>
                <a:lnTo>
                  <a:pt x="19" y="93"/>
                </a:lnTo>
                <a:lnTo>
                  <a:pt x="5" y="76"/>
                </a:lnTo>
                <a:lnTo>
                  <a:pt x="0" y="54"/>
                </a:lnTo>
                <a:lnTo>
                  <a:pt x="5" y="33"/>
                </a:lnTo>
                <a:lnTo>
                  <a:pt x="19" y="16"/>
                </a:lnTo>
                <a:lnTo>
                  <a:pt x="40" y="5"/>
                </a:lnTo>
                <a:lnTo>
                  <a:pt x="65" y="0"/>
                </a:lnTo>
                <a:lnTo>
                  <a:pt x="90" y="5"/>
                </a:lnTo>
                <a:lnTo>
                  <a:pt x="111" y="16"/>
                </a:lnTo>
                <a:lnTo>
                  <a:pt x="125" y="33"/>
                </a:lnTo>
                <a:lnTo>
                  <a:pt x="130" y="54"/>
                </a:lnTo>
                <a:lnTo>
                  <a:pt x="125" y="76"/>
                </a:lnTo>
                <a:lnTo>
                  <a:pt x="111" y="93"/>
                </a:lnTo>
                <a:lnTo>
                  <a:pt x="90" y="104"/>
                </a:lnTo>
                <a:lnTo>
                  <a:pt x="65" y="109"/>
                </a:lnTo>
                <a:close/>
              </a:path>
            </a:pathLst>
          </a:custGeom>
          <a:solidFill>
            <a:srgbClr val="E3D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94" name="Image 93">
            <a:extLst>
              <a:ext uri="{FF2B5EF4-FFF2-40B4-BE49-F238E27FC236}">
                <a16:creationId xmlns:a16="http://schemas.microsoft.com/office/drawing/2014/main" id="{11800874-D83C-4F0C-8AE6-0892A7DE98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9" y="928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5" name="Image 94">
            <a:extLst>
              <a:ext uri="{FF2B5EF4-FFF2-40B4-BE49-F238E27FC236}">
                <a16:creationId xmlns:a16="http://schemas.microsoft.com/office/drawing/2014/main" id="{070A54B4-4721-4FEB-89E4-85F96EA629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8" y="861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6" name="Image 95">
            <a:extLst>
              <a:ext uri="{FF2B5EF4-FFF2-40B4-BE49-F238E27FC236}">
                <a16:creationId xmlns:a16="http://schemas.microsoft.com/office/drawing/2014/main" id="{474D4B14-3E7E-40C7-A652-AB5B12C1AC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1" y="1524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Image 96">
            <a:extLst>
              <a:ext uri="{FF2B5EF4-FFF2-40B4-BE49-F238E27FC236}">
                <a16:creationId xmlns:a16="http://schemas.microsoft.com/office/drawing/2014/main" id="{F7D6B464-42C8-4F78-B2DC-BB5E5AD19F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8" y="1468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8" name="Image 97">
            <a:extLst>
              <a:ext uri="{FF2B5EF4-FFF2-40B4-BE49-F238E27FC236}">
                <a16:creationId xmlns:a16="http://schemas.microsoft.com/office/drawing/2014/main" id="{C43675AC-B987-48AF-AA18-E24D81BF0B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89" y="1051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" name="Image 98">
            <a:extLst>
              <a:ext uri="{FF2B5EF4-FFF2-40B4-BE49-F238E27FC236}">
                <a16:creationId xmlns:a16="http://schemas.microsoft.com/office/drawing/2014/main" id="{312C19A5-CDA0-48AF-8736-365AF4F08D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8" y="941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07" name="Freeform 83">
            <a:extLst>
              <a:ext uri="{FF2B5EF4-FFF2-40B4-BE49-F238E27FC236}">
                <a16:creationId xmlns:a16="http://schemas.microsoft.com/office/drawing/2014/main" id="{5C06782E-415F-4151-B2DA-FD6335D8E58C}"/>
              </a:ext>
            </a:extLst>
          </xdr:cNvPr>
          <xdr:cNvSpPr>
            <a:spLocks/>
          </xdr:cNvSpPr>
        </xdr:nvSpPr>
        <xdr:spPr bwMode="auto">
          <a:xfrm>
            <a:off x="1352" y="168"/>
            <a:ext cx="130" cy="109"/>
          </a:xfrm>
          <a:custGeom>
            <a:avLst/>
            <a:gdLst>
              <a:gd name="T0" fmla="+- 0 1417 1352"/>
              <a:gd name="T1" fmla="*/ T0 w 130"/>
              <a:gd name="T2" fmla="+- 0 277 169"/>
              <a:gd name="T3" fmla="*/ 277 h 109"/>
              <a:gd name="T4" fmla="+- 0 1392 1352"/>
              <a:gd name="T5" fmla="*/ T4 w 130"/>
              <a:gd name="T6" fmla="+- 0 273 169"/>
              <a:gd name="T7" fmla="*/ 273 h 109"/>
              <a:gd name="T8" fmla="+- 0 1371 1352"/>
              <a:gd name="T9" fmla="*/ T8 w 130"/>
              <a:gd name="T10" fmla="+- 0 261 169"/>
              <a:gd name="T11" fmla="*/ 261 h 109"/>
              <a:gd name="T12" fmla="+- 0 1357 1352"/>
              <a:gd name="T13" fmla="*/ T12 w 130"/>
              <a:gd name="T14" fmla="+- 0 244 169"/>
              <a:gd name="T15" fmla="*/ 244 h 109"/>
              <a:gd name="T16" fmla="+- 0 1352 1352"/>
              <a:gd name="T17" fmla="*/ T16 w 130"/>
              <a:gd name="T18" fmla="+- 0 223 169"/>
              <a:gd name="T19" fmla="*/ 223 h 109"/>
              <a:gd name="T20" fmla="+- 0 1357 1352"/>
              <a:gd name="T21" fmla="*/ T20 w 130"/>
              <a:gd name="T22" fmla="+- 0 202 169"/>
              <a:gd name="T23" fmla="*/ 202 h 109"/>
              <a:gd name="T24" fmla="+- 0 1371 1352"/>
              <a:gd name="T25" fmla="*/ T24 w 130"/>
              <a:gd name="T26" fmla="+- 0 185 169"/>
              <a:gd name="T27" fmla="*/ 185 h 109"/>
              <a:gd name="T28" fmla="+- 0 1392 1352"/>
              <a:gd name="T29" fmla="*/ T28 w 130"/>
              <a:gd name="T30" fmla="+- 0 173 169"/>
              <a:gd name="T31" fmla="*/ 173 h 109"/>
              <a:gd name="T32" fmla="+- 0 1417 1352"/>
              <a:gd name="T33" fmla="*/ T32 w 130"/>
              <a:gd name="T34" fmla="+- 0 169 169"/>
              <a:gd name="T35" fmla="*/ 169 h 109"/>
              <a:gd name="T36" fmla="+- 0 1442 1352"/>
              <a:gd name="T37" fmla="*/ T36 w 130"/>
              <a:gd name="T38" fmla="+- 0 173 169"/>
              <a:gd name="T39" fmla="*/ 173 h 109"/>
              <a:gd name="T40" fmla="+- 0 1463 1352"/>
              <a:gd name="T41" fmla="*/ T40 w 130"/>
              <a:gd name="T42" fmla="+- 0 185 169"/>
              <a:gd name="T43" fmla="*/ 185 h 109"/>
              <a:gd name="T44" fmla="+- 0 1477 1352"/>
              <a:gd name="T45" fmla="*/ T44 w 130"/>
              <a:gd name="T46" fmla="+- 0 202 169"/>
              <a:gd name="T47" fmla="*/ 202 h 109"/>
              <a:gd name="T48" fmla="+- 0 1482 1352"/>
              <a:gd name="T49" fmla="*/ T48 w 130"/>
              <a:gd name="T50" fmla="+- 0 223 169"/>
              <a:gd name="T51" fmla="*/ 223 h 109"/>
              <a:gd name="T52" fmla="+- 0 1477 1352"/>
              <a:gd name="T53" fmla="*/ T52 w 130"/>
              <a:gd name="T54" fmla="+- 0 244 169"/>
              <a:gd name="T55" fmla="*/ 244 h 109"/>
              <a:gd name="T56" fmla="+- 0 1463 1352"/>
              <a:gd name="T57" fmla="*/ T56 w 130"/>
              <a:gd name="T58" fmla="+- 0 261 169"/>
              <a:gd name="T59" fmla="*/ 261 h 109"/>
              <a:gd name="T60" fmla="+- 0 1442 1352"/>
              <a:gd name="T61" fmla="*/ T60 w 130"/>
              <a:gd name="T62" fmla="+- 0 273 169"/>
              <a:gd name="T63" fmla="*/ 273 h 109"/>
              <a:gd name="T64" fmla="+- 0 1417 1352"/>
              <a:gd name="T65" fmla="*/ T64 w 130"/>
              <a:gd name="T66" fmla="+- 0 277 169"/>
              <a:gd name="T67" fmla="*/ 277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8"/>
                </a:moveTo>
                <a:lnTo>
                  <a:pt x="40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6"/>
                </a:lnTo>
                <a:lnTo>
                  <a:pt x="40" y="4"/>
                </a:lnTo>
                <a:lnTo>
                  <a:pt x="65" y="0"/>
                </a:lnTo>
                <a:lnTo>
                  <a:pt x="90" y="4"/>
                </a:lnTo>
                <a:lnTo>
                  <a:pt x="111" y="16"/>
                </a:lnTo>
                <a:lnTo>
                  <a:pt x="125" y="33"/>
                </a:lnTo>
                <a:lnTo>
                  <a:pt x="130" y="54"/>
                </a:lnTo>
                <a:lnTo>
                  <a:pt x="125" y="75"/>
                </a:lnTo>
                <a:lnTo>
                  <a:pt x="111" y="92"/>
                </a:lnTo>
                <a:lnTo>
                  <a:pt x="90" y="104"/>
                </a:lnTo>
                <a:lnTo>
                  <a:pt x="65" y="108"/>
                </a:lnTo>
                <a:close/>
              </a:path>
            </a:pathLst>
          </a:custGeom>
          <a:solidFill>
            <a:srgbClr val="926DB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06" name="Freeform 82">
            <a:extLst>
              <a:ext uri="{FF2B5EF4-FFF2-40B4-BE49-F238E27FC236}">
                <a16:creationId xmlns:a16="http://schemas.microsoft.com/office/drawing/2014/main" id="{3132808C-190C-4FA5-8DB7-711A778206D5}"/>
              </a:ext>
            </a:extLst>
          </xdr:cNvPr>
          <xdr:cNvSpPr>
            <a:spLocks/>
          </xdr:cNvSpPr>
        </xdr:nvSpPr>
        <xdr:spPr bwMode="auto">
          <a:xfrm>
            <a:off x="2033" y="239"/>
            <a:ext cx="130" cy="109"/>
          </a:xfrm>
          <a:custGeom>
            <a:avLst/>
            <a:gdLst>
              <a:gd name="T0" fmla="+- 0 2098 2033"/>
              <a:gd name="T1" fmla="*/ T0 w 130"/>
              <a:gd name="T2" fmla="+- 0 348 240"/>
              <a:gd name="T3" fmla="*/ 348 h 109"/>
              <a:gd name="T4" fmla="+- 0 2073 2033"/>
              <a:gd name="T5" fmla="*/ T4 w 130"/>
              <a:gd name="T6" fmla="+- 0 344 240"/>
              <a:gd name="T7" fmla="*/ 344 h 109"/>
              <a:gd name="T8" fmla="+- 0 2052 2033"/>
              <a:gd name="T9" fmla="*/ T8 w 130"/>
              <a:gd name="T10" fmla="+- 0 332 240"/>
              <a:gd name="T11" fmla="*/ 332 h 109"/>
              <a:gd name="T12" fmla="+- 0 2038 2033"/>
              <a:gd name="T13" fmla="*/ T12 w 130"/>
              <a:gd name="T14" fmla="+- 0 315 240"/>
              <a:gd name="T15" fmla="*/ 315 h 109"/>
              <a:gd name="T16" fmla="+- 0 2033 2033"/>
              <a:gd name="T17" fmla="*/ T16 w 130"/>
              <a:gd name="T18" fmla="+- 0 294 240"/>
              <a:gd name="T19" fmla="*/ 294 h 109"/>
              <a:gd name="T20" fmla="+- 0 2038 2033"/>
              <a:gd name="T21" fmla="*/ T20 w 130"/>
              <a:gd name="T22" fmla="+- 0 273 240"/>
              <a:gd name="T23" fmla="*/ 273 h 109"/>
              <a:gd name="T24" fmla="+- 0 2052 2033"/>
              <a:gd name="T25" fmla="*/ T24 w 130"/>
              <a:gd name="T26" fmla="+- 0 255 240"/>
              <a:gd name="T27" fmla="*/ 255 h 109"/>
              <a:gd name="T28" fmla="+- 0 2073 2033"/>
              <a:gd name="T29" fmla="*/ T28 w 130"/>
              <a:gd name="T30" fmla="+- 0 244 240"/>
              <a:gd name="T31" fmla="*/ 244 h 109"/>
              <a:gd name="T32" fmla="+- 0 2098 2033"/>
              <a:gd name="T33" fmla="*/ T32 w 130"/>
              <a:gd name="T34" fmla="+- 0 240 240"/>
              <a:gd name="T35" fmla="*/ 240 h 109"/>
              <a:gd name="T36" fmla="+- 0 2123 2033"/>
              <a:gd name="T37" fmla="*/ T36 w 130"/>
              <a:gd name="T38" fmla="+- 0 244 240"/>
              <a:gd name="T39" fmla="*/ 244 h 109"/>
              <a:gd name="T40" fmla="+- 0 2144 2033"/>
              <a:gd name="T41" fmla="*/ T40 w 130"/>
              <a:gd name="T42" fmla="+- 0 255 240"/>
              <a:gd name="T43" fmla="*/ 255 h 109"/>
              <a:gd name="T44" fmla="+- 0 2158 2033"/>
              <a:gd name="T45" fmla="*/ T44 w 130"/>
              <a:gd name="T46" fmla="+- 0 273 240"/>
              <a:gd name="T47" fmla="*/ 273 h 109"/>
              <a:gd name="T48" fmla="+- 0 2163 2033"/>
              <a:gd name="T49" fmla="*/ T48 w 130"/>
              <a:gd name="T50" fmla="+- 0 294 240"/>
              <a:gd name="T51" fmla="*/ 294 h 109"/>
              <a:gd name="T52" fmla="+- 0 2158 2033"/>
              <a:gd name="T53" fmla="*/ T52 w 130"/>
              <a:gd name="T54" fmla="+- 0 315 240"/>
              <a:gd name="T55" fmla="*/ 315 h 109"/>
              <a:gd name="T56" fmla="+- 0 2144 2033"/>
              <a:gd name="T57" fmla="*/ T56 w 130"/>
              <a:gd name="T58" fmla="+- 0 332 240"/>
              <a:gd name="T59" fmla="*/ 332 h 109"/>
              <a:gd name="T60" fmla="+- 0 2123 2033"/>
              <a:gd name="T61" fmla="*/ T60 w 130"/>
              <a:gd name="T62" fmla="+- 0 344 240"/>
              <a:gd name="T63" fmla="*/ 344 h 109"/>
              <a:gd name="T64" fmla="+- 0 2098 2033"/>
              <a:gd name="T65" fmla="*/ T64 w 130"/>
              <a:gd name="T66" fmla="+- 0 348 240"/>
              <a:gd name="T67" fmla="*/ 348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8"/>
                </a:moveTo>
                <a:lnTo>
                  <a:pt x="40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5"/>
                </a:lnTo>
                <a:lnTo>
                  <a:pt x="40" y="4"/>
                </a:lnTo>
                <a:lnTo>
                  <a:pt x="65" y="0"/>
                </a:lnTo>
                <a:lnTo>
                  <a:pt x="90" y="4"/>
                </a:lnTo>
                <a:lnTo>
                  <a:pt x="111" y="15"/>
                </a:lnTo>
                <a:lnTo>
                  <a:pt x="125" y="33"/>
                </a:lnTo>
                <a:lnTo>
                  <a:pt x="130" y="54"/>
                </a:lnTo>
                <a:lnTo>
                  <a:pt x="125" y="75"/>
                </a:lnTo>
                <a:lnTo>
                  <a:pt x="111" y="92"/>
                </a:lnTo>
                <a:lnTo>
                  <a:pt x="90" y="104"/>
                </a:lnTo>
                <a:lnTo>
                  <a:pt x="65" y="108"/>
                </a:lnTo>
                <a:close/>
              </a:path>
            </a:pathLst>
          </a:custGeom>
          <a:solidFill>
            <a:srgbClr val="E0C66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02" name="Image 101">
            <a:extLst>
              <a:ext uri="{FF2B5EF4-FFF2-40B4-BE49-F238E27FC236}">
                <a16:creationId xmlns:a16="http://schemas.microsoft.com/office/drawing/2014/main" id="{CE570286-3205-4E62-9637-C210CA1BF4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4" y="289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3" name="Image 102">
            <a:extLst>
              <a:ext uri="{FF2B5EF4-FFF2-40B4-BE49-F238E27FC236}">
                <a16:creationId xmlns:a16="http://schemas.microsoft.com/office/drawing/2014/main" id="{AE5D3F15-BE95-45F6-AB57-E982D48623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5" y="590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4" name="Image 103">
            <a:extLst>
              <a:ext uri="{FF2B5EF4-FFF2-40B4-BE49-F238E27FC236}">
                <a16:creationId xmlns:a16="http://schemas.microsoft.com/office/drawing/2014/main" id="{2C3A4D57-1B54-4D07-A312-2C826C0588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3" y="1255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5" name="Image 104">
            <a:extLst>
              <a:ext uri="{FF2B5EF4-FFF2-40B4-BE49-F238E27FC236}">
                <a16:creationId xmlns:a16="http://schemas.microsoft.com/office/drawing/2014/main" id="{9679B8CE-995E-4561-B01E-C699907ABC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8" y="1159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6" name="Image 105">
            <a:extLst>
              <a:ext uri="{FF2B5EF4-FFF2-40B4-BE49-F238E27FC236}">
                <a16:creationId xmlns:a16="http://schemas.microsoft.com/office/drawing/2014/main" id="{D33F2C3E-4F35-4FCB-A24A-C1F2551E8C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89" y="568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7" name="Image 106">
            <a:extLst>
              <a:ext uri="{FF2B5EF4-FFF2-40B4-BE49-F238E27FC236}">
                <a16:creationId xmlns:a16="http://schemas.microsoft.com/office/drawing/2014/main" id="{F6390739-33E2-4496-9385-18A851E1DE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9" y="580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99" name="Freeform 75">
            <a:extLst>
              <a:ext uri="{FF2B5EF4-FFF2-40B4-BE49-F238E27FC236}">
                <a16:creationId xmlns:a16="http://schemas.microsoft.com/office/drawing/2014/main" id="{DA5760C5-5E8B-43AE-98EA-48D0D2ADBFA2}"/>
              </a:ext>
            </a:extLst>
          </xdr:cNvPr>
          <xdr:cNvSpPr>
            <a:spLocks/>
          </xdr:cNvSpPr>
        </xdr:nvSpPr>
        <xdr:spPr bwMode="auto">
          <a:xfrm>
            <a:off x="1353" y="112"/>
            <a:ext cx="130" cy="109"/>
          </a:xfrm>
          <a:custGeom>
            <a:avLst/>
            <a:gdLst>
              <a:gd name="T0" fmla="+- 0 1418 1354"/>
              <a:gd name="T1" fmla="*/ T0 w 130"/>
              <a:gd name="T2" fmla="+- 0 221 113"/>
              <a:gd name="T3" fmla="*/ 221 h 109"/>
              <a:gd name="T4" fmla="+- 0 1393 1354"/>
              <a:gd name="T5" fmla="*/ T4 w 130"/>
              <a:gd name="T6" fmla="+- 0 217 113"/>
              <a:gd name="T7" fmla="*/ 217 h 109"/>
              <a:gd name="T8" fmla="+- 0 1373 1354"/>
              <a:gd name="T9" fmla="*/ T8 w 130"/>
              <a:gd name="T10" fmla="+- 0 205 113"/>
              <a:gd name="T11" fmla="*/ 205 h 109"/>
              <a:gd name="T12" fmla="+- 0 1359 1354"/>
              <a:gd name="T13" fmla="*/ T12 w 130"/>
              <a:gd name="T14" fmla="+- 0 188 113"/>
              <a:gd name="T15" fmla="*/ 188 h 109"/>
              <a:gd name="T16" fmla="+- 0 1354 1354"/>
              <a:gd name="T17" fmla="*/ T16 w 130"/>
              <a:gd name="T18" fmla="+- 0 167 113"/>
              <a:gd name="T19" fmla="*/ 167 h 109"/>
              <a:gd name="T20" fmla="+- 0 1359 1354"/>
              <a:gd name="T21" fmla="*/ T20 w 130"/>
              <a:gd name="T22" fmla="+- 0 146 113"/>
              <a:gd name="T23" fmla="*/ 146 h 109"/>
              <a:gd name="T24" fmla="+- 0 1373 1354"/>
              <a:gd name="T25" fmla="*/ T24 w 130"/>
              <a:gd name="T26" fmla="+- 0 129 113"/>
              <a:gd name="T27" fmla="*/ 129 h 109"/>
              <a:gd name="T28" fmla="+- 0 1393 1354"/>
              <a:gd name="T29" fmla="*/ T28 w 130"/>
              <a:gd name="T30" fmla="+- 0 117 113"/>
              <a:gd name="T31" fmla="*/ 117 h 109"/>
              <a:gd name="T32" fmla="+- 0 1418 1354"/>
              <a:gd name="T33" fmla="*/ T32 w 130"/>
              <a:gd name="T34" fmla="+- 0 113 113"/>
              <a:gd name="T35" fmla="*/ 113 h 109"/>
              <a:gd name="T36" fmla="+- 0 1444 1354"/>
              <a:gd name="T37" fmla="*/ T36 w 130"/>
              <a:gd name="T38" fmla="+- 0 117 113"/>
              <a:gd name="T39" fmla="*/ 117 h 109"/>
              <a:gd name="T40" fmla="+- 0 1464 1354"/>
              <a:gd name="T41" fmla="*/ T40 w 130"/>
              <a:gd name="T42" fmla="+- 0 129 113"/>
              <a:gd name="T43" fmla="*/ 129 h 109"/>
              <a:gd name="T44" fmla="+- 0 1478 1354"/>
              <a:gd name="T45" fmla="*/ T44 w 130"/>
              <a:gd name="T46" fmla="+- 0 146 113"/>
              <a:gd name="T47" fmla="*/ 146 h 109"/>
              <a:gd name="T48" fmla="+- 0 1483 1354"/>
              <a:gd name="T49" fmla="*/ T48 w 130"/>
              <a:gd name="T50" fmla="+- 0 167 113"/>
              <a:gd name="T51" fmla="*/ 167 h 109"/>
              <a:gd name="T52" fmla="+- 0 1478 1354"/>
              <a:gd name="T53" fmla="*/ T52 w 130"/>
              <a:gd name="T54" fmla="+- 0 188 113"/>
              <a:gd name="T55" fmla="*/ 188 h 109"/>
              <a:gd name="T56" fmla="+- 0 1464 1354"/>
              <a:gd name="T57" fmla="*/ T56 w 130"/>
              <a:gd name="T58" fmla="+- 0 205 113"/>
              <a:gd name="T59" fmla="*/ 205 h 109"/>
              <a:gd name="T60" fmla="+- 0 1444 1354"/>
              <a:gd name="T61" fmla="*/ T60 w 130"/>
              <a:gd name="T62" fmla="+- 0 217 113"/>
              <a:gd name="T63" fmla="*/ 217 h 109"/>
              <a:gd name="T64" fmla="+- 0 1418 1354"/>
              <a:gd name="T65" fmla="*/ T64 w 130"/>
              <a:gd name="T66" fmla="+- 0 221 113"/>
              <a:gd name="T67" fmla="*/ 221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4" y="108"/>
                </a:moveTo>
                <a:lnTo>
                  <a:pt x="39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6"/>
                </a:lnTo>
                <a:lnTo>
                  <a:pt x="39" y="4"/>
                </a:lnTo>
                <a:lnTo>
                  <a:pt x="64" y="0"/>
                </a:lnTo>
                <a:lnTo>
                  <a:pt x="90" y="4"/>
                </a:lnTo>
                <a:lnTo>
                  <a:pt x="110" y="16"/>
                </a:lnTo>
                <a:lnTo>
                  <a:pt x="124" y="33"/>
                </a:lnTo>
                <a:lnTo>
                  <a:pt x="129" y="54"/>
                </a:lnTo>
                <a:lnTo>
                  <a:pt x="124" y="75"/>
                </a:lnTo>
                <a:lnTo>
                  <a:pt x="110" y="92"/>
                </a:lnTo>
                <a:lnTo>
                  <a:pt x="90" y="104"/>
                </a:lnTo>
                <a:lnTo>
                  <a:pt x="64" y="108"/>
                </a:lnTo>
                <a:close/>
              </a:path>
            </a:pathLst>
          </a:custGeom>
          <a:solidFill>
            <a:srgbClr val="6E57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98" name="Freeform 74">
            <a:extLst>
              <a:ext uri="{FF2B5EF4-FFF2-40B4-BE49-F238E27FC236}">
                <a16:creationId xmlns:a16="http://schemas.microsoft.com/office/drawing/2014/main" id="{1F69DB21-A353-4CCB-8E38-0B6B8FEC7DBE}"/>
              </a:ext>
            </a:extLst>
          </xdr:cNvPr>
          <xdr:cNvSpPr>
            <a:spLocks/>
          </xdr:cNvSpPr>
        </xdr:nvSpPr>
        <xdr:spPr bwMode="auto">
          <a:xfrm>
            <a:off x="2033" y="146"/>
            <a:ext cx="130" cy="109"/>
          </a:xfrm>
          <a:custGeom>
            <a:avLst/>
            <a:gdLst>
              <a:gd name="T0" fmla="+- 0 2098 2033"/>
              <a:gd name="T1" fmla="*/ T0 w 130"/>
              <a:gd name="T2" fmla="+- 0 255 146"/>
              <a:gd name="T3" fmla="*/ 255 h 109"/>
              <a:gd name="T4" fmla="+- 0 2073 2033"/>
              <a:gd name="T5" fmla="*/ T4 w 130"/>
              <a:gd name="T6" fmla="+- 0 251 146"/>
              <a:gd name="T7" fmla="*/ 251 h 109"/>
              <a:gd name="T8" fmla="+- 0 2052 2033"/>
              <a:gd name="T9" fmla="*/ T8 w 130"/>
              <a:gd name="T10" fmla="+- 0 239 146"/>
              <a:gd name="T11" fmla="*/ 239 h 109"/>
              <a:gd name="T12" fmla="+- 0 2038 2033"/>
              <a:gd name="T13" fmla="*/ T12 w 130"/>
              <a:gd name="T14" fmla="+- 0 222 146"/>
              <a:gd name="T15" fmla="*/ 222 h 109"/>
              <a:gd name="T16" fmla="+- 0 2033 2033"/>
              <a:gd name="T17" fmla="*/ T16 w 130"/>
              <a:gd name="T18" fmla="+- 0 201 146"/>
              <a:gd name="T19" fmla="*/ 201 h 109"/>
              <a:gd name="T20" fmla="+- 0 2038 2033"/>
              <a:gd name="T21" fmla="*/ T20 w 130"/>
              <a:gd name="T22" fmla="+- 0 180 146"/>
              <a:gd name="T23" fmla="*/ 180 h 109"/>
              <a:gd name="T24" fmla="+- 0 2052 2033"/>
              <a:gd name="T25" fmla="*/ T24 w 130"/>
              <a:gd name="T26" fmla="+- 0 162 146"/>
              <a:gd name="T27" fmla="*/ 162 h 109"/>
              <a:gd name="T28" fmla="+- 0 2073 2033"/>
              <a:gd name="T29" fmla="*/ T28 w 130"/>
              <a:gd name="T30" fmla="+- 0 151 146"/>
              <a:gd name="T31" fmla="*/ 151 h 109"/>
              <a:gd name="T32" fmla="+- 0 2098 2033"/>
              <a:gd name="T33" fmla="*/ T32 w 130"/>
              <a:gd name="T34" fmla="+- 0 146 146"/>
              <a:gd name="T35" fmla="*/ 146 h 109"/>
              <a:gd name="T36" fmla="+- 0 2123 2033"/>
              <a:gd name="T37" fmla="*/ T36 w 130"/>
              <a:gd name="T38" fmla="+- 0 151 146"/>
              <a:gd name="T39" fmla="*/ 151 h 109"/>
              <a:gd name="T40" fmla="+- 0 2144 2033"/>
              <a:gd name="T41" fmla="*/ T40 w 130"/>
              <a:gd name="T42" fmla="+- 0 162 146"/>
              <a:gd name="T43" fmla="*/ 162 h 109"/>
              <a:gd name="T44" fmla="+- 0 2158 2033"/>
              <a:gd name="T45" fmla="*/ T44 w 130"/>
              <a:gd name="T46" fmla="+- 0 180 146"/>
              <a:gd name="T47" fmla="*/ 180 h 109"/>
              <a:gd name="T48" fmla="+- 0 2163 2033"/>
              <a:gd name="T49" fmla="*/ T48 w 130"/>
              <a:gd name="T50" fmla="+- 0 201 146"/>
              <a:gd name="T51" fmla="*/ 201 h 109"/>
              <a:gd name="T52" fmla="+- 0 2158 2033"/>
              <a:gd name="T53" fmla="*/ T52 w 130"/>
              <a:gd name="T54" fmla="+- 0 222 146"/>
              <a:gd name="T55" fmla="*/ 222 h 109"/>
              <a:gd name="T56" fmla="+- 0 2144 2033"/>
              <a:gd name="T57" fmla="*/ T56 w 130"/>
              <a:gd name="T58" fmla="+- 0 239 146"/>
              <a:gd name="T59" fmla="*/ 239 h 109"/>
              <a:gd name="T60" fmla="+- 0 2123 2033"/>
              <a:gd name="T61" fmla="*/ T60 w 130"/>
              <a:gd name="T62" fmla="+- 0 251 146"/>
              <a:gd name="T63" fmla="*/ 251 h 109"/>
              <a:gd name="T64" fmla="+- 0 2098 2033"/>
              <a:gd name="T65" fmla="*/ T64 w 130"/>
              <a:gd name="T66" fmla="+- 0 255 146"/>
              <a:gd name="T67" fmla="*/ 255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9"/>
                </a:moveTo>
                <a:lnTo>
                  <a:pt x="40" y="105"/>
                </a:lnTo>
                <a:lnTo>
                  <a:pt x="19" y="93"/>
                </a:lnTo>
                <a:lnTo>
                  <a:pt x="5" y="76"/>
                </a:lnTo>
                <a:lnTo>
                  <a:pt x="0" y="55"/>
                </a:lnTo>
                <a:lnTo>
                  <a:pt x="5" y="34"/>
                </a:lnTo>
                <a:lnTo>
                  <a:pt x="19" y="16"/>
                </a:lnTo>
                <a:lnTo>
                  <a:pt x="40" y="5"/>
                </a:lnTo>
                <a:lnTo>
                  <a:pt x="65" y="0"/>
                </a:lnTo>
                <a:lnTo>
                  <a:pt x="90" y="5"/>
                </a:lnTo>
                <a:lnTo>
                  <a:pt x="111" y="16"/>
                </a:lnTo>
                <a:lnTo>
                  <a:pt x="125" y="34"/>
                </a:lnTo>
                <a:lnTo>
                  <a:pt x="130" y="55"/>
                </a:lnTo>
                <a:lnTo>
                  <a:pt x="125" y="76"/>
                </a:lnTo>
                <a:lnTo>
                  <a:pt x="111" y="93"/>
                </a:lnTo>
                <a:lnTo>
                  <a:pt x="90" y="105"/>
                </a:lnTo>
                <a:lnTo>
                  <a:pt x="65" y="109"/>
                </a:lnTo>
                <a:close/>
              </a:path>
            </a:pathLst>
          </a:custGeom>
          <a:solidFill>
            <a:srgbClr val="D5B52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10" name="Image 109">
            <a:extLst>
              <a:ext uri="{FF2B5EF4-FFF2-40B4-BE49-F238E27FC236}">
                <a16:creationId xmlns:a16="http://schemas.microsoft.com/office/drawing/2014/main" id="{331D6944-01E9-4938-8BB5-506D93B78F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4" y="732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96" name="Freeform 72">
            <a:extLst>
              <a:ext uri="{FF2B5EF4-FFF2-40B4-BE49-F238E27FC236}">
                <a16:creationId xmlns:a16="http://schemas.microsoft.com/office/drawing/2014/main" id="{7E552505-1874-42C4-AADC-F271D38DED5F}"/>
              </a:ext>
            </a:extLst>
          </xdr:cNvPr>
          <xdr:cNvSpPr>
            <a:spLocks/>
          </xdr:cNvSpPr>
        </xdr:nvSpPr>
        <xdr:spPr bwMode="auto">
          <a:xfrm>
            <a:off x="4037" y="435"/>
            <a:ext cx="130" cy="109"/>
          </a:xfrm>
          <a:custGeom>
            <a:avLst/>
            <a:gdLst>
              <a:gd name="T0" fmla="+- 0 4102 4038"/>
              <a:gd name="T1" fmla="*/ T0 w 130"/>
              <a:gd name="T2" fmla="+- 0 544 436"/>
              <a:gd name="T3" fmla="*/ 544 h 109"/>
              <a:gd name="T4" fmla="+- 0 4077 4038"/>
              <a:gd name="T5" fmla="*/ T4 w 130"/>
              <a:gd name="T6" fmla="+- 0 540 436"/>
              <a:gd name="T7" fmla="*/ 540 h 109"/>
              <a:gd name="T8" fmla="+- 0 4057 4038"/>
              <a:gd name="T9" fmla="*/ T8 w 130"/>
              <a:gd name="T10" fmla="+- 0 528 436"/>
              <a:gd name="T11" fmla="*/ 528 h 109"/>
              <a:gd name="T12" fmla="+- 0 4043 4038"/>
              <a:gd name="T13" fmla="*/ T12 w 130"/>
              <a:gd name="T14" fmla="+- 0 511 436"/>
              <a:gd name="T15" fmla="*/ 511 h 109"/>
              <a:gd name="T16" fmla="+- 0 4038 4038"/>
              <a:gd name="T17" fmla="*/ T16 w 130"/>
              <a:gd name="T18" fmla="+- 0 490 436"/>
              <a:gd name="T19" fmla="*/ 490 h 109"/>
              <a:gd name="T20" fmla="+- 0 4043 4038"/>
              <a:gd name="T21" fmla="*/ T20 w 130"/>
              <a:gd name="T22" fmla="+- 0 469 436"/>
              <a:gd name="T23" fmla="*/ 469 h 109"/>
              <a:gd name="T24" fmla="+- 0 4057 4038"/>
              <a:gd name="T25" fmla="*/ T24 w 130"/>
              <a:gd name="T26" fmla="+- 0 451 436"/>
              <a:gd name="T27" fmla="*/ 451 h 109"/>
              <a:gd name="T28" fmla="+- 0 4077 4038"/>
              <a:gd name="T29" fmla="*/ T28 w 130"/>
              <a:gd name="T30" fmla="+- 0 440 436"/>
              <a:gd name="T31" fmla="*/ 440 h 109"/>
              <a:gd name="T32" fmla="+- 0 4102 4038"/>
              <a:gd name="T33" fmla="*/ T32 w 130"/>
              <a:gd name="T34" fmla="+- 0 436 436"/>
              <a:gd name="T35" fmla="*/ 436 h 109"/>
              <a:gd name="T36" fmla="+- 0 4128 4038"/>
              <a:gd name="T37" fmla="*/ T36 w 130"/>
              <a:gd name="T38" fmla="+- 0 440 436"/>
              <a:gd name="T39" fmla="*/ 440 h 109"/>
              <a:gd name="T40" fmla="+- 0 4148 4038"/>
              <a:gd name="T41" fmla="*/ T40 w 130"/>
              <a:gd name="T42" fmla="+- 0 451 436"/>
              <a:gd name="T43" fmla="*/ 451 h 109"/>
              <a:gd name="T44" fmla="+- 0 4162 4038"/>
              <a:gd name="T45" fmla="*/ T44 w 130"/>
              <a:gd name="T46" fmla="+- 0 469 436"/>
              <a:gd name="T47" fmla="*/ 469 h 109"/>
              <a:gd name="T48" fmla="+- 0 4167 4038"/>
              <a:gd name="T49" fmla="*/ T48 w 130"/>
              <a:gd name="T50" fmla="+- 0 490 436"/>
              <a:gd name="T51" fmla="*/ 490 h 109"/>
              <a:gd name="T52" fmla="+- 0 4162 4038"/>
              <a:gd name="T53" fmla="*/ T52 w 130"/>
              <a:gd name="T54" fmla="+- 0 511 436"/>
              <a:gd name="T55" fmla="*/ 511 h 109"/>
              <a:gd name="T56" fmla="+- 0 4148 4038"/>
              <a:gd name="T57" fmla="*/ T56 w 130"/>
              <a:gd name="T58" fmla="+- 0 528 436"/>
              <a:gd name="T59" fmla="*/ 528 h 109"/>
              <a:gd name="T60" fmla="+- 0 4128 4038"/>
              <a:gd name="T61" fmla="*/ T60 w 130"/>
              <a:gd name="T62" fmla="+- 0 540 436"/>
              <a:gd name="T63" fmla="*/ 540 h 109"/>
              <a:gd name="T64" fmla="+- 0 4102 4038"/>
              <a:gd name="T65" fmla="*/ T64 w 130"/>
              <a:gd name="T66" fmla="+- 0 544 436"/>
              <a:gd name="T67" fmla="*/ 544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4" y="108"/>
                </a:moveTo>
                <a:lnTo>
                  <a:pt x="39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5"/>
                </a:lnTo>
                <a:lnTo>
                  <a:pt x="39" y="4"/>
                </a:lnTo>
                <a:lnTo>
                  <a:pt x="64" y="0"/>
                </a:lnTo>
                <a:lnTo>
                  <a:pt x="90" y="4"/>
                </a:lnTo>
                <a:lnTo>
                  <a:pt x="110" y="15"/>
                </a:lnTo>
                <a:lnTo>
                  <a:pt x="124" y="33"/>
                </a:lnTo>
                <a:lnTo>
                  <a:pt x="129" y="54"/>
                </a:lnTo>
                <a:lnTo>
                  <a:pt x="124" y="75"/>
                </a:lnTo>
                <a:lnTo>
                  <a:pt x="110" y="92"/>
                </a:lnTo>
                <a:lnTo>
                  <a:pt x="90" y="104"/>
                </a:lnTo>
                <a:lnTo>
                  <a:pt x="64" y="108"/>
                </a:lnTo>
                <a:close/>
              </a:path>
            </a:pathLst>
          </a:custGeom>
          <a:solidFill>
            <a:srgbClr val="D5B52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12" name="Image 111">
            <a:extLst>
              <a:ext uri="{FF2B5EF4-FFF2-40B4-BE49-F238E27FC236}">
                <a16:creationId xmlns:a16="http://schemas.microsoft.com/office/drawing/2014/main" id="{2FCE1B82-F4C5-46D6-951E-7DB19292BE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1" y="941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3" name="Image 112">
            <a:extLst>
              <a:ext uri="{FF2B5EF4-FFF2-40B4-BE49-F238E27FC236}">
                <a16:creationId xmlns:a16="http://schemas.microsoft.com/office/drawing/2014/main" id="{046050BE-A07B-4FAB-A405-1424451276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7" y="979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4" name="Image 113">
            <a:extLst>
              <a:ext uri="{FF2B5EF4-FFF2-40B4-BE49-F238E27FC236}">
                <a16:creationId xmlns:a16="http://schemas.microsoft.com/office/drawing/2014/main" id="{01194555-3D57-429D-9A2D-CE82037D0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93" y="296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5" name="Image 114">
            <a:extLst>
              <a:ext uri="{FF2B5EF4-FFF2-40B4-BE49-F238E27FC236}">
                <a16:creationId xmlns:a16="http://schemas.microsoft.com/office/drawing/2014/main" id="{123986C5-75A8-4C7E-8BEE-F0A4E0B4DF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9" y="357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91" name="Freeform 67">
            <a:extLst>
              <a:ext uri="{FF2B5EF4-FFF2-40B4-BE49-F238E27FC236}">
                <a16:creationId xmlns:a16="http://schemas.microsoft.com/office/drawing/2014/main" id="{59C4E816-4477-4688-8097-CE759C999793}"/>
              </a:ext>
            </a:extLst>
          </xdr:cNvPr>
          <xdr:cNvSpPr>
            <a:spLocks/>
          </xdr:cNvSpPr>
        </xdr:nvSpPr>
        <xdr:spPr bwMode="auto">
          <a:xfrm>
            <a:off x="1352" y="62"/>
            <a:ext cx="130" cy="109"/>
          </a:xfrm>
          <a:custGeom>
            <a:avLst/>
            <a:gdLst>
              <a:gd name="T0" fmla="+- 0 1417 1352"/>
              <a:gd name="T1" fmla="*/ T0 w 130"/>
              <a:gd name="T2" fmla="+- 0 170 62"/>
              <a:gd name="T3" fmla="*/ 170 h 109"/>
              <a:gd name="T4" fmla="+- 0 1392 1352"/>
              <a:gd name="T5" fmla="*/ T4 w 130"/>
              <a:gd name="T6" fmla="+- 0 166 62"/>
              <a:gd name="T7" fmla="*/ 166 h 109"/>
              <a:gd name="T8" fmla="+- 0 1371 1352"/>
              <a:gd name="T9" fmla="*/ T8 w 130"/>
              <a:gd name="T10" fmla="+- 0 154 62"/>
              <a:gd name="T11" fmla="*/ 154 h 109"/>
              <a:gd name="T12" fmla="+- 0 1357 1352"/>
              <a:gd name="T13" fmla="*/ T12 w 130"/>
              <a:gd name="T14" fmla="+- 0 137 62"/>
              <a:gd name="T15" fmla="*/ 137 h 109"/>
              <a:gd name="T16" fmla="+- 0 1352 1352"/>
              <a:gd name="T17" fmla="*/ T16 w 130"/>
              <a:gd name="T18" fmla="+- 0 116 62"/>
              <a:gd name="T19" fmla="*/ 116 h 109"/>
              <a:gd name="T20" fmla="+- 0 1357 1352"/>
              <a:gd name="T21" fmla="*/ T20 w 130"/>
              <a:gd name="T22" fmla="+- 0 95 62"/>
              <a:gd name="T23" fmla="*/ 95 h 109"/>
              <a:gd name="T24" fmla="+- 0 1371 1352"/>
              <a:gd name="T25" fmla="*/ T24 w 130"/>
              <a:gd name="T26" fmla="+- 0 78 62"/>
              <a:gd name="T27" fmla="*/ 78 h 109"/>
              <a:gd name="T28" fmla="+- 0 1392 1352"/>
              <a:gd name="T29" fmla="*/ T28 w 130"/>
              <a:gd name="T30" fmla="+- 0 66 62"/>
              <a:gd name="T31" fmla="*/ 66 h 109"/>
              <a:gd name="T32" fmla="+- 0 1417 1352"/>
              <a:gd name="T33" fmla="*/ T32 w 130"/>
              <a:gd name="T34" fmla="+- 0 62 62"/>
              <a:gd name="T35" fmla="*/ 62 h 109"/>
              <a:gd name="T36" fmla="+- 0 1442 1352"/>
              <a:gd name="T37" fmla="*/ T36 w 130"/>
              <a:gd name="T38" fmla="+- 0 66 62"/>
              <a:gd name="T39" fmla="*/ 66 h 109"/>
              <a:gd name="T40" fmla="+- 0 1463 1352"/>
              <a:gd name="T41" fmla="*/ T40 w 130"/>
              <a:gd name="T42" fmla="+- 0 78 62"/>
              <a:gd name="T43" fmla="*/ 78 h 109"/>
              <a:gd name="T44" fmla="+- 0 1477 1352"/>
              <a:gd name="T45" fmla="*/ T44 w 130"/>
              <a:gd name="T46" fmla="+- 0 95 62"/>
              <a:gd name="T47" fmla="*/ 95 h 109"/>
              <a:gd name="T48" fmla="+- 0 1482 1352"/>
              <a:gd name="T49" fmla="*/ T48 w 130"/>
              <a:gd name="T50" fmla="+- 0 116 62"/>
              <a:gd name="T51" fmla="*/ 116 h 109"/>
              <a:gd name="T52" fmla="+- 0 1477 1352"/>
              <a:gd name="T53" fmla="*/ T52 w 130"/>
              <a:gd name="T54" fmla="+- 0 137 62"/>
              <a:gd name="T55" fmla="*/ 137 h 109"/>
              <a:gd name="T56" fmla="+- 0 1463 1352"/>
              <a:gd name="T57" fmla="*/ T56 w 130"/>
              <a:gd name="T58" fmla="+- 0 154 62"/>
              <a:gd name="T59" fmla="*/ 154 h 109"/>
              <a:gd name="T60" fmla="+- 0 1442 1352"/>
              <a:gd name="T61" fmla="*/ T60 w 130"/>
              <a:gd name="T62" fmla="+- 0 166 62"/>
              <a:gd name="T63" fmla="*/ 166 h 109"/>
              <a:gd name="T64" fmla="+- 0 1417 1352"/>
              <a:gd name="T65" fmla="*/ T64 w 130"/>
              <a:gd name="T66" fmla="+- 0 170 62"/>
              <a:gd name="T67" fmla="*/ 170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8"/>
                </a:moveTo>
                <a:lnTo>
                  <a:pt x="40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6"/>
                </a:lnTo>
                <a:lnTo>
                  <a:pt x="40" y="4"/>
                </a:lnTo>
                <a:lnTo>
                  <a:pt x="65" y="0"/>
                </a:lnTo>
                <a:lnTo>
                  <a:pt x="90" y="4"/>
                </a:lnTo>
                <a:lnTo>
                  <a:pt x="111" y="16"/>
                </a:lnTo>
                <a:lnTo>
                  <a:pt x="125" y="33"/>
                </a:lnTo>
                <a:lnTo>
                  <a:pt x="130" y="54"/>
                </a:lnTo>
                <a:lnTo>
                  <a:pt x="125" y="75"/>
                </a:lnTo>
                <a:lnTo>
                  <a:pt x="111" y="92"/>
                </a:lnTo>
                <a:lnTo>
                  <a:pt x="90" y="104"/>
                </a:lnTo>
                <a:lnTo>
                  <a:pt x="65" y="108"/>
                </a:lnTo>
                <a:close/>
              </a:path>
            </a:pathLst>
          </a:custGeom>
          <a:solidFill>
            <a:srgbClr val="41337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90" name="Freeform 66">
            <a:extLst>
              <a:ext uri="{FF2B5EF4-FFF2-40B4-BE49-F238E27FC236}">
                <a16:creationId xmlns:a16="http://schemas.microsoft.com/office/drawing/2014/main" id="{5D026BCA-3D0D-4E0E-A4A2-BDCCA6377562}"/>
              </a:ext>
            </a:extLst>
          </xdr:cNvPr>
          <xdr:cNvSpPr>
            <a:spLocks/>
          </xdr:cNvSpPr>
        </xdr:nvSpPr>
        <xdr:spPr bwMode="auto">
          <a:xfrm>
            <a:off x="2033" y="62"/>
            <a:ext cx="130" cy="109"/>
          </a:xfrm>
          <a:custGeom>
            <a:avLst/>
            <a:gdLst>
              <a:gd name="T0" fmla="+- 0 2098 2033"/>
              <a:gd name="T1" fmla="*/ T0 w 130"/>
              <a:gd name="T2" fmla="+- 0 170 62"/>
              <a:gd name="T3" fmla="*/ 170 h 109"/>
              <a:gd name="T4" fmla="+- 0 2073 2033"/>
              <a:gd name="T5" fmla="*/ T4 w 130"/>
              <a:gd name="T6" fmla="+- 0 166 62"/>
              <a:gd name="T7" fmla="*/ 166 h 109"/>
              <a:gd name="T8" fmla="+- 0 2052 2033"/>
              <a:gd name="T9" fmla="*/ T8 w 130"/>
              <a:gd name="T10" fmla="+- 0 154 62"/>
              <a:gd name="T11" fmla="*/ 154 h 109"/>
              <a:gd name="T12" fmla="+- 0 2038 2033"/>
              <a:gd name="T13" fmla="*/ T12 w 130"/>
              <a:gd name="T14" fmla="+- 0 137 62"/>
              <a:gd name="T15" fmla="*/ 137 h 109"/>
              <a:gd name="T16" fmla="+- 0 2033 2033"/>
              <a:gd name="T17" fmla="*/ T16 w 130"/>
              <a:gd name="T18" fmla="+- 0 116 62"/>
              <a:gd name="T19" fmla="*/ 116 h 109"/>
              <a:gd name="T20" fmla="+- 0 2038 2033"/>
              <a:gd name="T21" fmla="*/ T20 w 130"/>
              <a:gd name="T22" fmla="+- 0 95 62"/>
              <a:gd name="T23" fmla="*/ 95 h 109"/>
              <a:gd name="T24" fmla="+- 0 2052 2033"/>
              <a:gd name="T25" fmla="*/ T24 w 130"/>
              <a:gd name="T26" fmla="+- 0 78 62"/>
              <a:gd name="T27" fmla="*/ 78 h 109"/>
              <a:gd name="T28" fmla="+- 0 2073 2033"/>
              <a:gd name="T29" fmla="*/ T28 w 130"/>
              <a:gd name="T30" fmla="+- 0 66 62"/>
              <a:gd name="T31" fmla="*/ 66 h 109"/>
              <a:gd name="T32" fmla="+- 0 2098 2033"/>
              <a:gd name="T33" fmla="*/ T32 w 130"/>
              <a:gd name="T34" fmla="+- 0 62 62"/>
              <a:gd name="T35" fmla="*/ 62 h 109"/>
              <a:gd name="T36" fmla="+- 0 2123 2033"/>
              <a:gd name="T37" fmla="*/ T36 w 130"/>
              <a:gd name="T38" fmla="+- 0 66 62"/>
              <a:gd name="T39" fmla="*/ 66 h 109"/>
              <a:gd name="T40" fmla="+- 0 2144 2033"/>
              <a:gd name="T41" fmla="*/ T40 w 130"/>
              <a:gd name="T42" fmla="+- 0 78 62"/>
              <a:gd name="T43" fmla="*/ 78 h 109"/>
              <a:gd name="T44" fmla="+- 0 2158 2033"/>
              <a:gd name="T45" fmla="*/ T44 w 130"/>
              <a:gd name="T46" fmla="+- 0 95 62"/>
              <a:gd name="T47" fmla="*/ 95 h 109"/>
              <a:gd name="T48" fmla="+- 0 2163 2033"/>
              <a:gd name="T49" fmla="*/ T48 w 130"/>
              <a:gd name="T50" fmla="+- 0 116 62"/>
              <a:gd name="T51" fmla="*/ 116 h 109"/>
              <a:gd name="T52" fmla="+- 0 2158 2033"/>
              <a:gd name="T53" fmla="*/ T52 w 130"/>
              <a:gd name="T54" fmla="+- 0 137 62"/>
              <a:gd name="T55" fmla="*/ 137 h 109"/>
              <a:gd name="T56" fmla="+- 0 2144 2033"/>
              <a:gd name="T57" fmla="*/ T56 w 130"/>
              <a:gd name="T58" fmla="+- 0 154 62"/>
              <a:gd name="T59" fmla="*/ 154 h 109"/>
              <a:gd name="T60" fmla="+- 0 2123 2033"/>
              <a:gd name="T61" fmla="*/ T60 w 130"/>
              <a:gd name="T62" fmla="+- 0 166 62"/>
              <a:gd name="T63" fmla="*/ 166 h 109"/>
              <a:gd name="T64" fmla="+- 0 2098 2033"/>
              <a:gd name="T65" fmla="*/ T64 w 130"/>
              <a:gd name="T66" fmla="+- 0 170 62"/>
              <a:gd name="T67" fmla="*/ 170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8"/>
                </a:moveTo>
                <a:lnTo>
                  <a:pt x="40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6"/>
                </a:lnTo>
                <a:lnTo>
                  <a:pt x="40" y="4"/>
                </a:lnTo>
                <a:lnTo>
                  <a:pt x="65" y="0"/>
                </a:lnTo>
                <a:lnTo>
                  <a:pt x="90" y="4"/>
                </a:lnTo>
                <a:lnTo>
                  <a:pt x="111" y="16"/>
                </a:lnTo>
                <a:lnTo>
                  <a:pt x="125" y="33"/>
                </a:lnTo>
                <a:lnTo>
                  <a:pt x="130" y="54"/>
                </a:lnTo>
                <a:lnTo>
                  <a:pt x="125" y="75"/>
                </a:lnTo>
                <a:lnTo>
                  <a:pt x="111" y="92"/>
                </a:lnTo>
                <a:lnTo>
                  <a:pt x="90" y="104"/>
                </a:lnTo>
                <a:lnTo>
                  <a:pt x="65" y="108"/>
                </a:lnTo>
                <a:close/>
              </a:path>
            </a:pathLst>
          </a:custGeom>
          <a:solidFill>
            <a:srgbClr val="CBA02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18" name="Image 117">
            <a:extLst>
              <a:ext uri="{FF2B5EF4-FFF2-40B4-BE49-F238E27FC236}">
                <a16:creationId xmlns:a16="http://schemas.microsoft.com/office/drawing/2014/main" id="{737EBF86-06DB-49A5-8095-BF71E8CD86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84" y="128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88" name="Freeform 64">
            <a:extLst>
              <a:ext uri="{FF2B5EF4-FFF2-40B4-BE49-F238E27FC236}">
                <a16:creationId xmlns:a16="http://schemas.microsoft.com/office/drawing/2014/main" id="{743B8594-923D-4F8C-9FFB-4BA8A3F30516}"/>
              </a:ext>
            </a:extLst>
          </xdr:cNvPr>
          <xdr:cNvSpPr>
            <a:spLocks/>
          </xdr:cNvSpPr>
        </xdr:nvSpPr>
        <xdr:spPr bwMode="auto">
          <a:xfrm>
            <a:off x="4040" y="343"/>
            <a:ext cx="130" cy="109"/>
          </a:xfrm>
          <a:custGeom>
            <a:avLst/>
            <a:gdLst>
              <a:gd name="T0" fmla="+- 0 4105 4040"/>
              <a:gd name="T1" fmla="*/ T0 w 130"/>
              <a:gd name="T2" fmla="+- 0 452 344"/>
              <a:gd name="T3" fmla="*/ 452 h 109"/>
              <a:gd name="T4" fmla="+- 0 4080 4040"/>
              <a:gd name="T5" fmla="*/ T4 w 130"/>
              <a:gd name="T6" fmla="+- 0 448 344"/>
              <a:gd name="T7" fmla="*/ 448 h 109"/>
              <a:gd name="T8" fmla="+- 0 4059 4040"/>
              <a:gd name="T9" fmla="*/ T8 w 130"/>
              <a:gd name="T10" fmla="+- 0 436 344"/>
              <a:gd name="T11" fmla="*/ 436 h 109"/>
              <a:gd name="T12" fmla="+- 0 4045 4040"/>
              <a:gd name="T13" fmla="*/ T12 w 130"/>
              <a:gd name="T14" fmla="+- 0 419 344"/>
              <a:gd name="T15" fmla="*/ 419 h 109"/>
              <a:gd name="T16" fmla="+- 0 4040 4040"/>
              <a:gd name="T17" fmla="*/ T16 w 130"/>
              <a:gd name="T18" fmla="+- 0 398 344"/>
              <a:gd name="T19" fmla="*/ 398 h 109"/>
              <a:gd name="T20" fmla="+- 0 4045 4040"/>
              <a:gd name="T21" fmla="*/ T20 w 130"/>
              <a:gd name="T22" fmla="+- 0 377 344"/>
              <a:gd name="T23" fmla="*/ 377 h 109"/>
              <a:gd name="T24" fmla="+- 0 4059 4040"/>
              <a:gd name="T25" fmla="*/ T24 w 130"/>
              <a:gd name="T26" fmla="+- 0 360 344"/>
              <a:gd name="T27" fmla="*/ 360 h 109"/>
              <a:gd name="T28" fmla="+- 0 4080 4040"/>
              <a:gd name="T29" fmla="*/ T28 w 130"/>
              <a:gd name="T30" fmla="+- 0 348 344"/>
              <a:gd name="T31" fmla="*/ 348 h 109"/>
              <a:gd name="T32" fmla="+- 0 4105 4040"/>
              <a:gd name="T33" fmla="*/ T32 w 130"/>
              <a:gd name="T34" fmla="+- 0 344 344"/>
              <a:gd name="T35" fmla="*/ 344 h 109"/>
              <a:gd name="T36" fmla="+- 0 4130 4040"/>
              <a:gd name="T37" fmla="*/ T36 w 130"/>
              <a:gd name="T38" fmla="+- 0 348 344"/>
              <a:gd name="T39" fmla="*/ 348 h 109"/>
              <a:gd name="T40" fmla="+- 0 4151 4040"/>
              <a:gd name="T41" fmla="*/ T40 w 130"/>
              <a:gd name="T42" fmla="+- 0 360 344"/>
              <a:gd name="T43" fmla="*/ 360 h 109"/>
              <a:gd name="T44" fmla="+- 0 4165 4040"/>
              <a:gd name="T45" fmla="*/ T44 w 130"/>
              <a:gd name="T46" fmla="+- 0 377 344"/>
              <a:gd name="T47" fmla="*/ 377 h 109"/>
              <a:gd name="T48" fmla="+- 0 4170 4040"/>
              <a:gd name="T49" fmla="*/ T48 w 130"/>
              <a:gd name="T50" fmla="+- 0 398 344"/>
              <a:gd name="T51" fmla="*/ 398 h 109"/>
              <a:gd name="T52" fmla="+- 0 4165 4040"/>
              <a:gd name="T53" fmla="*/ T52 w 130"/>
              <a:gd name="T54" fmla="+- 0 419 344"/>
              <a:gd name="T55" fmla="*/ 419 h 109"/>
              <a:gd name="T56" fmla="+- 0 4151 4040"/>
              <a:gd name="T57" fmla="*/ T56 w 130"/>
              <a:gd name="T58" fmla="+- 0 436 344"/>
              <a:gd name="T59" fmla="*/ 436 h 109"/>
              <a:gd name="T60" fmla="+- 0 4130 4040"/>
              <a:gd name="T61" fmla="*/ T60 w 130"/>
              <a:gd name="T62" fmla="+- 0 448 344"/>
              <a:gd name="T63" fmla="*/ 448 h 109"/>
              <a:gd name="T64" fmla="+- 0 4105 4040"/>
              <a:gd name="T65" fmla="*/ T64 w 130"/>
              <a:gd name="T66" fmla="+- 0 452 344"/>
              <a:gd name="T67" fmla="*/ 452 h 10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</a:cxnLst>
            <a:rect l="0" t="0" r="r" b="b"/>
            <a:pathLst>
              <a:path w="130" h="109">
                <a:moveTo>
                  <a:pt x="65" y="108"/>
                </a:moveTo>
                <a:lnTo>
                  <a:pt x="40" y="104"/>
                </a:lnTo>
                <a:lnTo>
                  <a:pt x="19" y="92"/>
                </a:lnTo>
                <a:lnTo>
                  <a:pt x="5" y="75"/>
                </a:lnTo>
                <a:lnTo>
                  <a:pt x="0" y="54"/>
                </a:lnTo>
                <a:lnTo>
                  <a:pt x="5" y="33"/>
                </a:lnTo>
                <a:lnTo>
                  <a:pt x="19" y="16"/>
                </a:lnTo>
                <a:lnTo>
                  <a:pt x="40" y="4"/>
                </a:lnTo>
                <a:lnTo>
                  <a:pt x="65" y="0"/>
                </a:lnTo>
                <a:lnTo>
                  <a:pt x="90" y="4"/>
                </a:lnTo>
                <a:lnTo>
                  <a:pt x="111" y="16"/>
                </a:lnTo>
                <a:lnTo>
                  <a:pt x="125" y="33"/>
                </a:lnTo>
                <a:lnTo>
                  <a:pt x="130" y="54"/>
                </a:lnTo>
                <a:lnTo>
                  <a:pt x="125" y="75"/>
                </a:lnTo>
                <a:lnTo>
                  <a:pt x="111" y="92"/>
                </a:lnTo>
                <a:lnTo>
                  <a:pt x="90" y="104"/>
                </a:lnTo>
                <a:lnTo>
                  <a:pt x="65" y="108"/>
                </a:lnTo>
                <a:close/>
              </a:path>
            </a:pathLst>
          </a:custGeom>
          <a:solidFill>
            <a:srgbClr val="CBA02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20" name="Image 119">
            <a:extLst>
              <a:ext uri="{FF2B5EF4-FFF2-40B4-BE49-F238E27FC236}">
                <a16:creationId xmlns:a16="http://schemas.microsoft.com/office/drawing/2014/main" id="{D3B668CF-F176-45B0-8BEA-CB2AD0BEEA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38" y="584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1" name="Image 120">
            <a:extLst>
              <a:ext uri="{FF2B5EF4-FFF2-40B4-BE49-F238E27FC236}">
                <a16:creationId xmlns:a16="http://schemas.microsoft.com/office/drawing/2014/main" id="{1FE8A68C-8090-421E-A3B3-104863D249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8" y="798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2" name="Image 121">
            <a:extLst>
              <a:ext uri="{FF2B5EF4-FFF2-40B4-BE49-F238E27FC236}">
                <a16:creationId xmlns:a16="http://schemas.microsoft.com/office/drawing/2014/main" id="{518A47CF-9F30-48E2-91D6-48F773D43B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94" y="92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3" name="Image 122">
            <a:extLst>
              <a:ext uri="{FF2B5EF4-FFF2-40B4-BE49-F238E27FC236}">
                <a16:creationId xmlns:a16="http://schemas.microsoft.com/office/drawing/2014/main" id="{693A95D2-B644-43D1-AA0F-E27611CC49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9" y="152"/>
            <a:ext cx="130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4" name="Image 123">
            <a:extLst>
              <a:ext uri="{FF2B5EF4-FFF2-40B4-BE49-F238E27FC236}">
                <a16:creationId xmlns:a16="http://schemas.microsoft.com/office/drawing/2014/main" id="{605CA57A-258F-4EB4-9905-681AD13318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3" y="613"/>
            <a:ext cx="226" cy="1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82" name="Text Box 58">
            <a:extLst>
              <a:ext uri="{FF2B5EF4-FFF2-40B4-BE49-F238E27FC236}">
                <a16:creationId xmlns:a16="http://schemas.microsoft.com/office/drawing/2014/main" id="{A1CC27E9-B01F-4827-9379-99AA01ADF7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9423" cy="32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99%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96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93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90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87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84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81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78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950" b="0" i="0" u="none" strike="noStrike" baseline="0">
                <a:solidFill>
                  <a:srgbClr val="000000"/>
                </a:solidFill>
                <a:latin typeface="Trebuchet MS"/>
              </a:rPr>
              <a:t> </a:t>
            </a:r>
            <a:endParaRPr lang="fr-FR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FR" sz="750" b="0" i="0" u="none" strike="noStrike" baseline="0">
                <a:solidFill>
                  <a:srgbClr val="010202"/>
                </a:solidFill>
                <a:latin typeface="Trebuchet MS"/>
              </a:rPr>
              <a:t>75</a:t>
            </a:r>
          </a:p>
        </xdr:txBody>
      </xdr:sp>
    </xdr:grpSp>
    <xdr:clientData/>
  </xdr:twoCellAnchor>
  <xdr:twoCellAnchor>
    <xdr:from>
      <xdr:col>3</xdr:col>
      <xdr:colOff>295275</xdr:colOff>
      <xdr:row>15</xdr:row>
      <xdr:rowOff>19050</xdr:rowOff>
    </xdr:from>
    <xdr:to>
      <xdr:col>3</xdr:col>
      <xdr:colOff>409575</xdr:colOff>
      <xdr:row>18</xdr:row>
      <xdr:rowOff>123825</xdr:rowOff>
    </xdr:to>
    <xdr:grpSp>
      <xdr:nvGrpSpPr>
        <xdr:cNvPr id="1194" name="Group 170">
          <a:extLst>
            <a:ext uri="{FF2B5EF4-FFF2-40B4-BE49-F238E27FC236}">
              <a16:creationId xmlns:a16="http://schemas.microsoft.com/office/drawing/2014/main" id="{A483C869-DAD4-4748-96E0-B254F32231F1}"/>
            </a:ext>
          </a:extLst>
        </xdr:cNvPr>
        <xdr:cNvGrpSpPr>
          <a:grpSpLocks/>
        </xdr:cNvGrpSpPr>
      </xdr:nvGrpSpPr>
      <xdr:grpSpPr bwMode="auto">
        <a:xfrm>
          <a:off x="2581275" y="2876550"/>
          <a:ext cx="114300" cy="533400"/>
          <a:chOff x="9813" y="185"/>
          <a:chExt cx="187" cy="847"/>
        </a:xfrm>
      </xdr:grpSpPr>
      <xdr:pic>
        <xdr:nvPicPr>
          <xdr:cNvPr id="167" name="Image 166">
            <a:extLst>
              <a:ext uri="{FF2B5EF4-FFF2-40B4-BE49-F238E27FC236}">
                <a16:creationId xmlns:a16="http://schemas.microsoft.com/office/drawing/2014/main" id="{723AB9C4-679A-4473-83EA-C43B6355E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2" y="18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8" name="Image 167">
            <a:extLst>
              <a:ext uri="{FF2B5EF4-FFF2-40B4-BE49-F238E27FC236}">
                <a16:creationId xmlns:a16="http://schemas.microsoft.com/office/drawing/2014/main" id="{2DFDAD7C-C7F1-43DA-94B5-BFA65C7C89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2" y="40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9" name="Image 168">
            <a:extLst>
              <a:ext uri="{FF2B5EF4-FFF2-40B4-BE49-F238E27FC236}">
                <a16:creationId xmlns:a16="http://schemas.microsoft.com/office/drawing/2014/main" id="{77F61AA8-E8F2-41FE-927A-7BB772014B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2" y="62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0" name="Image 169">
            <a:extLst>
              <a:ext uri="{FF2B5EF4-FFF2-40B4-BE49-F238E27FC236}">
                <a16:creationId xmlns:a16="http://schemas.microsoft.com/office/drawing/2014/main" id="{CD6143D4-1745-4C94-AB9A-9C5CC9281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2" y="84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381000</xdr:colOff>
      <xdr:row>15</xdr:row>
      <xdr:rowOff>19050</xdr:rowOff>
    </xdr:from>
    <xdr:to>
      <xdr:col>1</xdr:col>
      <xdr:colOff>495300</xdr:colOff>
      <xdr:row>18</xdr:row>
      <xdr:rowOff>123825</xdr:rowOff>
    </xdr:to>
    <xdr:grpSp>
      <xdr:nvGrpSpPr>
        <xdr:cNvPr id="1189" name="Group 165">
          <a:extLst>
            <a:ext uri="{FF2B5EF4-FFF2-40B4-BE49-F238E27FC236}">
              <a16:creationId xmlns:a16="http://schemas.microsoft.com/office/drawing/2014/main" id="{5D669102-23C0-42AC-822D-1CF8159F2B5A}"/>
            </a:ext>
          </a:extLst>
        </xdr:cNvPr>
        <xdr:cNvGrpSpPr>
          <a:grpSpLocks/>
        </xdr:cNvGrpSpPr>
      </xdr:nvGrpSpPr>
      <xdr:grpSpPr bwMode="auto">
        <a:xfrm>
          <a:off x="1143000" y="2876550"/>
          <a:ext cx="114300" cy="533400"/>
          <a:chOff x="8494" y="185"/>
          <a:chExt cx="187" cy="847"/>
        </a:xfrm>
      </xdr:grpSpPr>
      <xdr:pic>
        <xdr:nvPicPr>
          <xdr:cNvPr id="172" name="Image 171">
            <a:extLst>
              <a:ext uri="{FF2B5EF4-FFF2-40B4-BE49-F238E27FC236}">
                <a16:creationId xmlns:a16="http://schemas.microsoft.com/office/drawing/2014/main" id="{BB78B757-AE20-419C-991C-98796314A6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94" y="18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3" name="Image 172">
            <a:extLst>
              <a:ext uri="{FF2B5EF4-FFF2-40B4-BE49-F238E27FC236}">
                <a16:creationId xmlns:a16="http://schemas.microsoft.com/office/drawing/2014/main" id="{91589B3E-5D10-431E-8515-49FA090427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94" y="40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4" name="Image 173">
            <a:extLst>
              <a:ext uri="{FF2B5EF4-FFF2-40B4-BE49-F238E27FC236}">
                <a16:creationId xmlns:a16="http://schemas.microsoft.com/office/drawing/2014/main" id="{DB0D065C-9E13-4066-9F80-6FFC18CA4C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94" y="62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5" name="Image 174">
            <a:extLst>
              <a:ext uri="{FF2B5EF4-FFF2-40B4-BE49-F238E27FC236}">
                <a16:creationId xmlns:a16="http://schemas.microsoft.com/office/drawing/2014/main" id="{F786A4AB-15A8-4BB2-B5CF-DCA89660DA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94" y="845"/>
            <a:ext cx="187" cy="1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161925</xdr:colOff>
      <xdr:row>12</xdr:row>
      <xdr:rowOff>28575</xdr:rowOff>
    </xdr:from>
    <xdr:ext cx="113664" cy="570865"/>
    <xdr:grpSp>
      <xdr:nvGrpSpPr>
        <xdr:cNvPr id="2" name="Group 349">
          <a:extLst>
            <a:ext uri="{FF2B5EF4-FFF2-40B4-BE49-F238E27FC236}">
              <a16:creationId xmlns:a16="http://schemas.microsoft.com/office/drawing/2014/main" id="{39758174-2317-4190-B7DB-4EEF97207BBB}"/>
            </a:ext>
          </a:extLst>
        </xdr:cNvPr>
        <xdr:cNvGrpSpPr/>
      </xdr:nvGrpSpPr>
      <xdr:grpSpPr>
        <a:xfrm>
          <a:off x="4962525" y="2314575"/>
          <a:ext cx="113664" cy="570865"/>
          <a:chOff x="0" y="0"/>
          <a:chExt cx="113664" cy="570865"/>
        </a:xfrm>
      </xdr:grpSpPr>
      <xdr:sp macro="" textlink="">
        <xdr:nvSpPr>
          <xdr:cNvPr id="3" name="Shape 350">
            <a:extLst>
              <a:ext uri="{FF2B5EF4-FFF2-40B4-BE49-F238E27FC236}">
                <a16:creationId xmlns:a16="http://schemas.microsoft.com/office/drawing/2014/main" id="{B08E962E-2250-4A8D-AC7D-2CB0261E5E0A}"/>
              </a:ext>
            </a:extLst>
          </xdr:cNvPr>
          <xdr:cNvSpPr/>
        </xdr:nvSpPr>
        <xdr:spPr>
          <a:xfrm>
            <a:off x="0" y="0"/>
            <a:ext cx="113664" cy="113664"/>
          </a:xfrm>
          <a:custGeom>
            <a:avLst/>
            <a:gdLst/>
            <a:ahLst/>
            <a:cxnLst/>
            <a:rect l="0" t="0" r="0" b="0"/>
            <a:pathLst>
              <a:path w="113664" h="113664">
                <a:moveTo>
                  <a:pt x="113411" y="0"/>
                </a:moveTo>
                <a:lnTo>
                  <a:pt x="0" y="0"/>
                </a:lnTo>
                <a:lnTo>
                  <a:pt x="0" y="113410"/>
                </a:lnTo>
                <a:lnTo>
                  <a:pt x="113411" y="113410"/>
                </a:lnTo>
                <a:lnTo>
                  <a:pt x="113411" y="0"/>
                </a:lnTo>
                <a:close/>
              </a:path>
            </a:pathLst>
          </a:custGeom>
          <a:solidFill>
            <a:srgbClr val="DFCDE4"/>
          </a:solidFill>
        </xdr:spPr>
      </xdr:sp>
      <xdr:sp macro="" textlink="">
        <xdr:nvSpPr>
          <xdr:cNvPr id="4" name="Shape 351">
            <a:extLst>
              <a:ext uri="{FF2B5EF4-FFF2-40B4-BE49-F238E27FC236}">
                <a16:creationId xmlns:a16="http://schemas.microsoft.com/office/drawing/2014/main" id="{8A451DCB-34DA-4F40-8A61-AB6FE5A0020F}"/>
              </a:ext>
            </a:extLst>
          </xdr:cNvPr>
          <xdr:cNvSpPr/>
        </xdr:nvSpPr>
        <xdr:spPr>
          <a:xfrm>
            <a:off x="0" y="152400"/>
            <a:ext cx="113664" cy="113664"/>
          </a:xfrm>
          <a:custGeom>
            <a:avLst/>
            <a:gdLst/>
            <a:ahLst/>
            <a:cxnLst/>
            <a:rect l="0" t="0" r="0" b="0"/>
            <a:pathLst>
              <a:path w="113664" h="113664">
                <a:moveTo>
                  <a:pt x="113411" y="0"/>
                </a:moveTo>
                <a:lnTo>
                  <a:pt x="0" y="0"/>
                </a:lnTo>
                <a:lnTo>
                  <a:pt x="0" y="113410"/>
                </a:lnTo>
                <a:lnTo>
                  <a:pt x="113411" y="113410"/>
                </a:lnTo>
                <a:lnTo>
                  <a:pt x="113411" y="0"/>
                </a:lnTo>
                <a:close/>
              </a:path>
            </a:pathLst>
          </a:custGeom>
          <a:solidFill>
            <a:srgbClr val="4E4193"/>
          </a:solidFill>
        </xdr:spPr>
      </xdr:sp>
      <xdr:sp macro="" textlink="">
        <xdr:nvSpPr>
          <xdr:cNvPr id="5" name="Shape 352">
            <a:extLst>
              <a:ext uri="{FF2B5EF4-FFF2-40B4-BE49-F238E27FC236}">
                <a16:creationId xmlns:a16="http://schemas.microsoft.com/office/drawing/2014/main" id="{E34E6CF5-9783-4312-86C7-1C2BDF6EDD28}"/>
              </a:ext>
            </a:extLst>
          </xdr:cNvPr>
          <xdr:cNvSpPr/>
        </xdr:nvSpPr>
        <xdr:spPr>
          <a:xfrm>
            <a:off x="0" y="304800"/>
            <a:ext cx="113664" cy="113664"/>
          </a:xfrm>
          <a:custGeom>
            <a:avLst/>
            <a:gdLst/>
            <a:ahLst/>
            <a:cxnLst/>
            <a:rect l="0" t="0" r="0" b="0"/>
            <a:pathLst>
              <a:path w="113664" h="113664">
                <a:moveTo>
                  <a:pt x="113411" y="0"/>
                </a:moveTo>
                <a:lnTo>
                  <a:pt x="0" y="0"/>
                </a:lnTo>
                <a:lnTo>
                  <a:pt x="0" y="113410"/>
                </a:lnTo>
                <a:lnTo>
                  <a:pt x="113411" y="113410"/>
                </a:lnTo>
                <a:lnTo>
                  <a:pt x="113411" y="0"/>
                </a:lnTo>
                <a:close/>
              </a:path>
            </a:pathLst>
          </a:custGeom>
          <a:solidFill>
            <a:srgbClr val="DEB96F"/>
          </a:solidFill>
        </xdr:spPr>
      </xdr:sp>
      <xdr:sp macro="" textlink="">
        <xdr:nvSpPr>
          <xdr:cNvPr id="6" name="Shape 353">
            <a:extLst>
              <a:ext uri="{FF2B5EF4-FFF2-40B4-BE49-F238E27FC236}">
                <a16:creationId xmlns:a16="http://schemas.microsoft.com/office/drawing/2014/main" id="{EAF0DDD7-C859-47F4-A9EB-AE9BED301DFF}"/>
              </a:ext>
            </a:extLst>
          </xdr:cNvPr>
          <xdr:cNvSpPr/>
        </xdr:nvSpPr>
        <xdr:spPr>
          <a:xfrm>
            <a:off x="0" y="457200"/>
            <a:ext cx="113664" cy="113664"/>
          </a:xfrm>
          <a:custGeom>
            <a:avLst/>
            <a:gdLst/>
            <a:ahLst/>
            <a:cxnLst/>
            <a:rect l="0" t="0" r="0" b="0"/>
            <a:pathLst>
              <a:path w="113664" h="113664">
                <a:moveTo>
                  <a:pt x="113411" y="0"/>
                </a:moveTo>
                <a:lnTo>
                  <a:pt x="0" y="0"/>
                </a:lnTo>
                <a:lnTo>
                  <a:pt x="0" y="113410"/>
                </a:lnTo>
                <a:lnTo>
                  <a:pt x="113411" y="113410"/>
                </a:lnTo>
                <a:lnTo>
                  <a:pt x="113411" y="0"/>
                </a:lnTo>
                <a:close/>
              </a:path>
            </a:pathLst>
          </a:custGeom>
          <a:solidFill>
            <a:srgbClr val="D39829"/>
          </a:solidFill>
        </xdr:spPr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igwald\AppData\Local\Temp\bac_pro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3"/>
      <sheetName val="Rapport 1"/>
      <sheetName val="Feuil1"/>
    </sheetNames>
    <sheetDataSet>
      <sheetData sheetId="0"/>
      <sheetData sheetId="1">
        <row r="9">
          <cell r="B9" t="str">
            <v>2011</v>
          </cell>
          <cell r="C9" t="str">
            <v>2012</v>
          </cell>
          <cell r="D9" t="str">
            <v>2013</v>
          </cell>
          <cell r="E9" t="str">
            <v>2014</v>
          </cell>
          <cell r="F9" t="str">
            <v>2015</v>
          </cell>
          <cell r="G9" t="str">
            <v>2016</v>
          </cell>
          <cell r="H9" t="str">
            <v>2017</v>
          </cell>
          <cell r="I9" t="str">
            <v>2018</v>
          </cell>
          <cell r="J9" t="str">
            <v>2019</v>
          </cell>
          <cell r="K9" t="str">
            <v>2020</v>
          </cell>
        </row>
        <row r="10">
          <cell r="A10" t="str">
            <v>BAC GENERAL</v>
          </cell>
          <cell r="B10">
            <v>92.9</v>
          </cell>
          <cell r="C10">
            <v>93</v>
          </cell>
          <cell r="D10">
            <v>94.2</v>
          </cell>
          <cell r="E10">
            <v>92.8</v>
          </cell>
          <cell r="F10">
            <v>93.5</v>
          </cell>
          <cell r="G10">
            <v>93.2</v>
          </cell>
          <cell r="H10">
            <v>93.1</v>
          </cell>
          <cell r="I10">
            <v>92.7</v>
          </cell>
          <cell r="J10">
            <v>92.9</v>
          </cell>
          <cell r="K10">
            <v>97.6</v>
          </cell>
        </row>
        <row r="11">
          <cell r="A11" t="str">
            <v>BAC PROFESSIONNEL</v>
          </cell>
          <cell r="B11">
            <v>84.9</v>
          </cell>
          <cell r="C11">
            <v>81.5</v>
          </cell>
          <cell r="D11">
            <v>78.2</v>
          </cell>
          <cell r="E11">
            <v>82.7</v>
          </cell>
          <cell r="F11">
            <v>80.5</v>
          </cell>
          <cell r="G11">
            <v>83.8</v>
          </cell>
          <cell r="H11">
            <v>81.900000000000006</v>
          </cell>
          <cell r="I11">
            <v>83.5</v>
          </cell>
          <cell r="J11">
            <v>82.6</v>
          </cell>
          <cell r="K11">
            <v>90.1</v>
          </cell>
        </row>
        <row r="12">
          <cell r="A12" t="str">
            <v>BAC TECHNOLOGIQUE</v>
          </cell>
          <cell r="B12">
            <v>84.6</v>
          </cell>
          <cell r="C12">
            <v>84.5</v>
          </cell>
          <cell r="D12">
            <v>88.8</v>
          </cell>
          <cell r="E12">
            <v>91.7</v>
          </cell>
          <cell r="F12">
            <v>93</v>
          </cell>
          <cell r="G12">
            <v>90.9</v>
          </cell>
          <cell r="H12">
            <v>90.9</v>
          </cell>
          <cell r="I12">
            <v>89.5</v>
          </cell>
          <cell r="J12">
            <v>89.9</v>
          </cell>
          <cell r="K12">
            <v>94.8</v>
          </cell>
        </row>
        <row r="13">
          <cell r="A13" t="str">
            <v>TOUS BACS</v>
          </cell>
          <cell r="B13">
            <v>88.6</v>
          </cell>
          <cell r="C13">
            <v>87.3</v>
          </cell>
          <cell r="D13">
            <v>88.4</v>
          </cell>
          <cell r="E13">
            <v>89.3</v>
          </cell>
          <cell r="F13">
            <v>89.4</v>
          </cell>
          <cell r="G13">
            <v>89.9</v>
          </cell>
          <cell r="H13">
            <v>89.3</v>
          </cell>
          <cell r="I13">
            <v>89.4</v>
          </cell>
          <cell r="J13">
            <v>89.4</v>
          </cell>
          <cell r="K13">
            <v>95</v>
          </cell>
        </row>
        <row r="14">
          <cell r="A14" t="str">
            <v>TOUS BACS FR</v>
          </cell>
          <cell r="B14">
            <v>85.7</v>
          </cell>
          <cell r="C14">
            <v>84.5</v>
          </cell>
          <cell r="D14">
            <v>86.9</v>
          </cell>
          <cell r="E14">
            <v>88</v>
          </cell>
          <cell r="F14">
            <v>87.9</v>
          </cell>
          <cell r="G14">
            <v>88.6</v>
          </cell>
          <cell r="H14">
            <v>87.9</v>
          </cell>
          <cell r="I14">
            <v>88.2</v>
          </cell>
          <cell r="J14">
            <v>88</v>
          </cell>
          <cell r="K14">
            <v>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E36F-9F8E-409F-83D4-6331EDDEAF99}">
  <dimension ref="A1"/>
  <sheetViews>
    <sheetView tabSelected="1" workbookViewId="0"/>
  </sheetViews>
  <sheetFormatPr baseColWidth="10" defaultRowHeight="15"/>
  <sheetData>
    <row r="1" spans="1:1">
      <c r="A1" s="201" t="s">
        <v>86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CBE0-1E8C-4805-950E-7127D8E1D124}">
  <dimension ref="A1:D4"/>
  <sheetViews>
    <sheetView workbookViewId="0"/>
  </sheetViews>
  <sheetFormatPr baseColWidth="10" defaultRowHeight="15"/>
  <cols>
    <col min="1" max="1" width="15.7109375" customWidth="1"/>
    <col min="3" max="3" width="12.28515625" customWidth="1"/>
  </cols>
  <sheetData>
    <row r="1" spans="1:4">
      <c r="A1" s="201" t="s">
        <v>93</v>
      </c>
    </row>
    <row r="3" spans="1:4" ht="36">
      <c r="A3" s="155" t="s">
        <v>31</v>
      </c>
      <c r="B3" s="156" t="s">
        <v>52</v>
      </c>
      <c r="C3" s="157" t="s">
        <v>58</v>
      </c>
      <c r="D3" s="158" t="s">
        <v>55</v>
      </c>
    </row>
    <row r="4" spans="1:4" ht="25.5">
      <c r="A4" s="159" t="s">
        <v>59</v>
      </c>
      <c r="B4" s="108">
        <v>65</v>
      </c>
      <c r="C4" s="108">
        <v>55</v>
      </c>
      <c r="D4" s="160">
        <v>1.2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6FDB-5E88-40EB-8F9D-0CF8F0B7DE78}">
  <dimension ref="A1:D11"/>
  <sheetViews>
    <sheetView workbookViewId="0"/>
  </sheetViews>
  <sheetFormatPr baseColWidth="10" defaultRowHeight="15"/>
  <cols>
    <col min="1" max="1" width="13" customWidth="1"/>
  </cols>
  <sheetData>
    <row r="1" spans="1:4">
      <c r="A1" s="201" t="s">
        <v>94</v>
      </c>
    </row>
    <row r="3" spans="1:4" ht="24">
      <c r="A3" s="137" t="s">
        <v>31</v>
      </c>
      <c r="B3" s="138" t="s">
        <v>52</v>
      </c>
      <c r="C3" s="161" t="s">
        <v>54</v>
      </c>
      <c r="D3" s="158" t="s">
        <v>55</v>
      </c>
    </row>
    <row r="4" spans="1:4">
      <c r="A4" s="162" t="s">
        <v>7</v>
      </c>
      <c r="B4" s="50">
        <v>149</v>
      </c>
      <c r="C4" s="163" t="s">
        <v>60</v>
      </c>
      <c r="D4" s="166">
        <v>1.5</v>
      </c>
    </row>
    <row r="5" spans="1:4">
      <c r="A5" s="164" t="s">
        <v>61</v>
      </c>
      <c r="B5" s="165" t="s">
        <v>62</v>
      </c>
      <c r="C5" s="177">
        <v>26.8</v>
      </c>
      <c r="D5" s="166"/>
    </row>
    <row r="6" spans="1:4">
      <c r="A6" s="164"/>
      <c r="B6" s="167" t="s">
        <v>63</v>
      </c>
      <c r="C6" s="147">
        <v>20.100000000000001</v>
      </c>
      <c r="D6" s="166"/>
    </row>
    <row r="7" spans="1:4">
      <c r="A7" s="164"/>
      <c r="B7" s="168" t="s">
        <v>64</v>
      </c>
      <c r="C7" s="169">
        <v>19.5</v>
      </c>
      <c r="D7" s="166"/>
    </row>
    <row r="8" spans="1:4">
      <c r="A8" s="164"/>
      <c r="B8" s="170" t="s">
        <v>65</v>
      </c>
      <c r="C8" s="171">
        <v>16.8</v>
      </c>
      <c r="D8" s="166"/>
    </row>
    <row r="9" spans="1:4">
      <c r="A9" s="164"/>
      <c r="B9" s="167" t="s">
        <v>66</v>
      </c>
      <c r="C9" s="147">
        <v>12.8</v>
      </c>
      <c r="D9" s="166"/>
    </row>
    <row r="10" spans="1:4">
      <c r="A10" s="164"/>
      <c r="B10" s="172" t="s">
        <v>67</v>
      </c>
      <c r="C10" s="173">
        <v>4</v>
      </c>
      <c r="D10" s="166"/>
    </row>
    <row r="11" spans="1:4">
      <c r="A11" s="174"/>
      <c r="B11" s="175" t="s">
        <v>68</v>
      </c>
      <c r="C11" s="176">
        <v>100</v>
      </c>
      <c r="D11" s="178"/>
    </row>
  </sheetData>
  <mergeCells count="2">
    <mergeCell ref="A5:A11"/>
    <mergeCell ref="D4:D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374C-09B5-44E3-8105-A42915C9042E}">
  <dimension ref="A1:R17"/>
  <sheetViews>
    <sheetView workbookViewId="0">
      <selection activeCell="O8" sqref="O8:O12"/>
    </sheetView>
  </sheetViews>
  <sheetFormatPr baseColWidth="10" defaultRowHeight="15"/>
  <cols>
    <col min="1" max="1" width="4.7109375" customWidth="1"/>
    <col min="2" max="5" width="4.42578125" bestFit="1" customWidth="1"/>
    <col min="6" max="6" width="4.7109375" customWidth="1"/>
    <col min="7" max="10" width="4.42578125" bestFit="1" customWidth="1"/>
    <col min="11" max="11" width="4.7109375" customWidth="1"/>
    <col min="12" max="15" width="4.42578125" bestFit="1" customWidth="1"/>
    <col min="16" max="16" width="4.7109375" customWidth="1"/>
    <col min="17" max="17" width="4.5703125" customWidth="1"/>
    <col min="18" max="18" width="16.7109375" bestFit="1" customWidth="1"/>
  </cols>
  <sheetData>
    <row r="1" spans="1:18">
      <c r="A1" s="201" t="s">
        <v>95</v>
      </c>
    </row>
    <row r="3" spans="1:18">
      <c r="A3" s="179"/>
      <c r="B3" s="179"/>
      <c r="C3" s="179"/>
      <c r="D3" s="179"/>
      <c r="E3" s="179"/>
      <c r="F3" s="179"/>
      <c r="G3" s="180">
        <v>97.5</v>
      </c>
      <c r="H3" s="179"/>
      <c r="I3" s="179"/>
      <c r="J3" s="179"/>
      <c r="K3" s="179"/>
      <c r="L3" s="179"/>
      <c r="M3" s="179"/>
      <c r="N3" s="179"/>
      <c r="O3" s="179"/>
      <c r="P3" s="179"/>
    </row>
    <row r="4" spans="1:18">
      <c r="A4" s="5"/>
      <c r="B4" s="181">
        <v>95.4</v>
      </c>
      <c r="C4" s="182"/>
      <c r="D4" s="182"/>
      <c r="E4" s="182"/>
      <c r="F4" s="182"/>
      <c r="G4" s="181"/>
      <c r="H4" s="182"/>
      <c r="I4" s="182"/>
      <c r="J4" s="182"/>
      <c r="K4" s="182"/>
      <c r="L4" s="181">
        <v>95.9</v>
      </c>
      <c r="M4" s="183"/>
      <c r="N4" s="183"/>
      <c r="O4" s="183"/>
      <c r="P4" s="183"/>
    </row>
    <row r="5" spans="1:18">
      <c r="A5" s="26"/>
      <c r="B5" s="181"/>
      <c r="C5" s="184"/>
      <c r="D5" s="184"/>
      <c r="E5" s="184"/>
      <c r="F5" s="184"/>
      <c r="G5" s="181"/>
      <c r="H5" s="184"/>
      <c r="I5" s="184"/>
      <c r="J5" s="184"/>
      <c r="K5" s="184"/>
      <c r="L5" s="181"/>
      <c r="M5" s="185"/>
      <c r="N5" s="185"/>
      <c r="O5" s="185"/>
      <c r="P5" s="185"/>
    </row>
    <row r="6" spans="1:18">
      <c r="A6" s="26"/>
      <c r="B6" s="181"/>
      <c r="C6" s="186"/>
      <c r="D6" s="186"/>
      <c r="E6" s="186"/>
      <c r="F6" s="186"/>
      <c r="G6" s="181"/>
      <c r="H6" s="186"/>
      <c r="I6" s="186"/>
      <c r="J6" s="186"/>
      <c r="K6" s="186"/>
      <c r="L6" s="181"/>
      <c r="M6" s="186"/>
      <c r="N6" s="186"/>
      <c r="O6" s="186"/>
      <c r="P6" s="186"/>
    </row>
    <row r="7" spans="1:18">
      <c r="A7" s="26"/>
      <c r="B7" s="181"/>
      <c r="C7" s="187">
        <v>91.3</v>
      </c>
      <c r="D7" s="188"/>
      <c r="E7" s="188"/>
      <c r="F7" s="188"/>
      <c r="G7" s="181"/>
      <c r="H7" s="5"/>
      <c r="I7" s="189">
        <v>91</v>
      </c>
      <c r="J7" s="190">
        <v>91.1</v>
      </c>
      <c r="K7" s="191"/>
      <c r="L7" s="181"/>
      <c r="M7" s="188"/>
      <c r="N7" s="188"/>
      <c r="O7" s="188"/>
      <c r="P7" s="188"/>
    </row>
    <row r="8" spans="1:18">
      <c r="A8" s="183"/>
      <c r="B8" s="181"/>
      <c r="C8" s="187"/>
      <c r="D8" s="188"/>
      <c r="E8" s="188"/>
      <c r="F8" s="188"/>
      <c r="G8" s="181"/>
      <c r="H8" s="187">
        <v>90.6</v>
      </c>
      <c r="I8" s="189"/>
      <c r="J8" s="190"/>
      <c r="K8" s="191"/>
      <c r="L8" s="181"/>
      <c r="M8" s="187">
        <v>91.1</v>
      </c>
      <c r="N8" s="188"/>
      <c r="O8" s="190">
        <v>90.6</v>
      </c>
      <c r="P8" s="183"/>
    </row>
    <row r="9" spans="1:18">
      <c r="A9" s="183"/>
      <c r="B9" s="181"/>
      <c r="C9" s="187"/>
      <c r="D9" s="192"/>
      <c r="E9" s="190">
        <v>89.9</v>
      </c>
      <c r="F9" s="192"/>
      <c r="G9" s="181"/>
      <c r="H9" s="187"/>
      <c r="I9" s="189"/>
      <c r="J9" s="190"/>
      <c r="K9" s="193"/>
      <c r="L9" s="181"/>
      <c r="M9" s="187"/>
      <c r="N9" s="188"/>
      <c r="O9" s="190"/>
      <c r="P9" s="183"/>
    </row>
    <row r="10" spans="1:18">
      <c r="A10" s="185"/>
      <c r="B10" s="181"/>
      <c r="C10" s="187"/>
      <c r="D10" s="194"/>
      <c r="E10" s="190"/>
      <c r="F10" s="195"/>
      <c r="G10" s="181"/>
      <c r="H10" s="187"/>
      <c r="I10" s="189"/>
      <c r="J10" s="190"/>
      <c r="K10" s="195"/>
      <c r="L10" s="181"/>
      <c r="M10" s="187"/>
      <c r="N10" s="189">
        <v>89.1</v>
      </c>
      <c r="O10" s="190"/>
      <c r="P10" s="185"/>
    </row>
    <row r="11" spans="1:18">
      <c r="A11" s="195"/>
      <c r="B11" s="181"/>
      <c r="C11" s="187"/>
      <c r="D11" s="189">
        <v>86.4</v>
      </c>
      <c r="E11" s="190"/>
      <c r="F11" s="195"/>
      <c r="G11" s="181"/>
      <c r="H11" s="187"/>
      <c r="I11" s="189"/>
      <c r="J11" s="190"/>
      <c r="K11" s="195"/>
      <c r="L11" s="181"/>
      <c r="M11" s="187"/>
      <c r="N11" s="189"/>
      <c r="O11" s="190"/>
      <c r="P11" s="195"/>
    </row>
    <row r="12" spans="1:18">
      <c r="A12" s="195"/>
      <c r="B12" s="196"/>
      <c r="C12" s="197"/>
      <c r="D12" s="198"/>
      <c r="E12" s="199"/>
      <c r="F12" s="195"/>
      <c r="G12" s="196"/>
      <c r="H12" s="197"/>
      <c r="I12" s="198"/>
      <c r="J12" s="199"/>
      <c r="K12" s="195"/>
      <c r="L12" s="196"/>
      <c r="M12" s="197"/>
      <c r="N12" s="198"/>
      <c r="O12" s="199"/>
      <c r="P12" s="195"/>
    </row>
    <row r="13" spans="1:18" ht="12" customHeight="1">
      <c r="B13" s="202" t="s">
        <v>73</v>
      </c>
      <c r="C13" s="202"/>
      <c r="D13" s="202"/>
      <c r="E13" s="202"/>
      <c r="F13" s="203"/>
      <c r="G13" s="202" t="s">
        <v>74</v>
      </c>
      <c r="H13" s="202"/>
      <c r="I13" s="202"/>
      <c r="J13" s="202"/>
      <c r="K13" s="203"/>
      <c r="L13" s="202" t="s">
        <v>1</v>
      </c>
      <c r="M13" s="202"/>
      <c r="N13" s="202"/>
      <c r="O13" s="202"/>
      <c r="R13" s="200" t="s">
        <v>69</v>
      </c>
    </row>
    <row r="14" spans="1:18" ht="12" customHeight="1">
      <c r="R14" s="200" t="s">
        <v>70</v>
      </c>
    </row>
    <row r="15" spans="1:18" ht="12" customHeight="1">
      <c r="R15" s="200" t="s">
        <v>71</v>
      </c>
    </row>
    <row r="16" spans="1:18" ht="12" customHeight="1">
      <c r="R16" s="200" t="s">
        <v>72</v>
      </c>
    </row>
    <row r="17" ht="15.75" customHeight="1"/>
  </sheetData>
  <mergeCells count="30">
    <mergeCell ref="D11:D12"/>
    <mergeCell ref="A8:A10"/>
    <mergeCell ref="B13:E13"/>
    <mergeCell ref="G13:J13"/>
    <mergeCell ref="L13:O13"/>
    <mergeCell ref="M8:M12"/>
    <mergeCell ref="N8:N9"/>
    <mergeCell ref="O8:O12"/>
    <mergeCell ref="P8:P10"/>
    <mergeCell ref="E9:E12"/>
    <mergeCell ref="N10:N12"/>
    <mergeCell ref="C6:F6"/>
    <mergeCell ref="H6:K6"/>
    <mergeCell ref="M6:P7"/>
    <mergeCell ref="C7:C12"/>
    <mergeCell ref="D7:F8"/>
    <mergeCell ref="I7:I12"/>
    <mergeCell ref="J7:J12"/>
    <mergeCell ref="K7:K9"/>
    <mergeCell ref="H8:H12"/>
    <mergeCell ref="A3:F3"/>
    <mergeCell ref="G3:G12"/>
    <mergeCell ref="H3:P3"/>
    <mergeCell ref="B4:B12"/>
    <mergeCell ref="C4:F4"/>
    <mergeCell ref="H4:K4"/>
    <mergeCell ref="L4:L12"/>
    <mergeCell ref="M4:P5"/>
    <mergeCell ref="C5:F5"/>
    <mergeCell ref="H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55C6-B717-4C4E-BEF4-12568C912EC8}">
  <dimension ref="A1:E8"/>
  <sheetViews>
    <sheetView workbookViewId="0"/>
  </sheetViews>
  <sheetFormatPr baseColWidth="10" defaultRowHeight="15"/>
  <cols>
    <col min="1" max="1" width="14.5703125" customWidth="1"/>
  </cols>
  <sheetData>
    <row r="1" spans="1:5">
      <c r="A1" s="201" t="s">
        <v>87</v>
      </c>
    </row>
    <row r="3" spans="1:5">
      <c r="A3" s="5"/>
      <c r="B3" s="6" t="s">
        <v>2</v>
      </c>
      <c r="C3" s="7"/>
      <c r="D3" s="8" t="s">
        <v>3</v>
      </c>
      <c r="E3" s="6"/>
    </row>
    <row r="4" spans="1:5" ht="25.5">
      <c r="A4" s="9" t="s">
        <v>4</v>
      </c>
      <c r="B4" s="10" t="s">
        <v>5</v>
      </c>
      <c r="C4" s="11" t="s">
        <v>6</v>
      </c>
      <c r="D4" s="12" t="s">
        <v>5</v>
      </c>
      <c r="E4" s="13" t="s">
        <v>6</v>
      </c>
    </row>
    <row r="5" spans="1:5">
      <c r="A5" s="14" t="s">
        <v>7</v>
      </c>
      <c r="B5" s="15">
        <v>97.4</v>
      </c>
      <c r="C5" s="16">
        <v>3.9</v>
      </c>
      <c r="D5" s="15">
        <v>98</v>
      </c>
      <c r="E5" s="17">
        <v>6</v>
      </c>
    </row>
    <row r="6" spans="1:5">
      <c r="A6" s="14" t="s">
        <v>8</v>
      </c>
      <c r="B6" s="15">
        <v>94.2</v>
      </c>
      <c r="C6" s="16">
        <v>4</v>
      </c>
      <c r="D6" s="15">
        <v>95.5</v>
      </c>
      <c r="E6" s="17">
        <v>6.2</v>
      </c>
    </row>
    <row r="7" spans="1:5">
      <c r="A7" s="18" t="s">
        <v>9</v>
      </c>
      <c r="B7" s="19">
        <v>89.6</v>
      </c>
      <c r="C7" s="20">
        <v>8.4</v>
      </c>
      <c r="D7" s="19">
        <v>90.7</v>
      </c>
      <c r="E7" s="21">
        <v>6.4</v>
      </c>
    </row>
    <row r="8" spans="1:5">
      <c r="A8" s="22" t="s">
        <v>10</v>
      </c>
      <c r="B8" s="23">
        <v>94.7</v>
      </c>
      <c r="C8" s="24">
        <v>5.2</v>
      </c>
      <c r="D8" s="23">
        <v>95.4</v>
      </c>
      <c r="E8" s="25">
        <v>6.2</v>
      </c>
    </row>
  </sheetData>
  <mergeCells count="2">
    <mergeCell ref="B3:C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0E86-D055-4D5A-AF51-DC1713FD2337}">
  <dimension ref="A1:I24"/>
  <sheetViews>
    <sheetView workbookViewId="0"/>
  </sheetViews>
  <sheetFormatPr baseColWidth="10" defaultRowHeight="15"/>
  <cols>
    <col min="1" max="1" width="16.28515625" customWidth="1"/>
  </cols>
  <sheetData>
    <row r="1" spans="1:9">
      <c r="A1" s="201" t="s">
        <v>88</v>
      </c>
    </row>
    <row r="3" spans="1:9">
      <c r="A3" s="26"/>
      <c r="B3" s="27" t="s">
        <v>11</v>
      </c>
      <c r="C3" s="27"/>
      <c r="D3" s="27"/>
      <c r="E3" s="28"/>
      <c r="F3" s="29" t="s">
        <v>12</v>
      </c>
      <c r="G3" s="30"/>
      <c r="H3" s="31" t="s">
        <v>13</v>
      </c>
      <c r="I3" s="27"/>
    </row>
    <row r="4" spans="1:9" ht="21" customHeight="1">
      <c r="A4" s="32" t="s">
        <v>14</v>
      </c>
      <c r="B4" s="33"/>
      <c r="C4" s="34" t="s">
        <v>15</v>
      </c>
      <c r="D4" s="35" t="s">
        <v>5</v>
      </c>
      <c r="E4" s="36" t="s">
        <v>6</v>
      </c>
      <c r="F4" s="35" t="s">
        <v>5</v>
      </c>
      <c r="G4" s="37" t="s">
        <v>6</v>
      </c>
      <c r="H4" s="38"/>
      <c r="I4" s="39"/>
    </row>
    <row r="5" spans="1:9" ht="21" customHeight="1">
      <c r="A5" s="32"/>
      <c r="B5" s="33"/>
      <c r="C5" s="34"/>
      <c r="D5" s="35"/>
      <c r="E5" s="36"/>
      <c r="F5" s="35"/>
      <c r="G5" s="37"/>
      <c r="H5" s="40">
        <v>2019</v>
      </c>
      <c r="I5" s="41">
        <v>2020</v>
      </c>
    </row>
    <row r="6" spans="1:9">
      <c r="A6" s="42" t="s">
        <v>16</v>
      </c>
      <c r="B6" s="78">
        <v>10175</v>
      </c>
      <c r="C6" s="78">
        <v>9933</v>
      </c>
      <c r="D6" s="79">
        <v>97.6</v>
      </c>
      <c r="E6" s="90">
        <v>4.7</v>
      </c>
      <c r="F6" s="91">
        <v>97.6</v>
      </c>
      <c r="G6" s="90">
        <v>6.5</v>
      </c>
      <c r="H6" s="92">
        <v>6</v>
      </c>
      <c r="I6" s="93">
        <v>18</v>
      </c>
    </row>
    <row r="7" spans="1:9">
      <c r="A7" s="43" t="s">
        <v>17</v>
      </c>
      <c r="B7" s="80">
        <v>3587</v>
      </c>
      <c r="C7" s="94">
        <v>3502</v>
      </c>
      <c r="D7" s="81">
        <v>97.6</v>
      </c>
      <c r="E7" s="95">
        <v>2.6</v>
      </c>
      <c r="F7" s="81">
        <v>97.6</v>
      </c>
      <c r="G7" s="95">
        <v>7</v>
      </c>
      <c r="H7" s="96">
        <v>5</v>
      </c>
      <c r="I7" s="97">
        <v>18</v>
      </c>
    </row>
    <row r="8" spans="1:9">
      <c r="A8" s="47" t="s">
        <v>18</v>
      </c>
      <c r="B8" s="82">
        <v>5404</v>
      </c>
      <c r="C8" s="82">
        <v>5289</v>
      </c>
      <c r="D8" s="83">
        <v>97.9</v>
      </c>
      <c r="E8" s="98">
        <v>5.0999999999999996</v>
      </c>
      <c r="F8" s="99">
        <v>97.9</v>
      </c>
      <c r="G8" s="98">
        <v>6.6</v>
      </c>
      <c r="H8" s="100">
        <v>11</v>
      </c>
      <c r="I8" s="101">
        <v>16</v>
      </c>
    </row>
    <row r="9" spans="1:9">
      <c r="A9" s="43" t="s">
        <v>19</v>
      </c>
      <c r="B9" s="80">
        <v>1184</v>
      </c>
      <c r="C9" s="94">
        <v>1142</v>
      </c>
      <c r="D9" s="81">
        <v>96.5</v>
      </c>
      <c r="E9" s="95">
        <v>2.6</v>
      </c>
      <c r="F9" s="81">
        <v>96.3</v>
      </c>
      <c r="G9" s="95">
        <v>4.9000000000000004</v>
      </c>
      <c r="H9" s="96">
        <v>2</v>
      </c>
      <c r="I9" s="97">
        <v>19</v>
      </c>
    </row>
    <row r="10" spans="1:9">
      <c r="B10" s="3"/>
      <c r="C10" s="3"/>
      <c r="D10" s="3"/>
      <c r="E10" s="3"/>
      <c r="F10" s="3"/>
      <c r="G10" s="3"/>
      <c r="H10" s="3"/>
      <c r="I10" s="3"/>
    </row>
    <row r="11" spans="1:9">
      <c r="A11" s="42" t="s">
        <v>20</v>
      </c>
      <c r="B11" s="78">
        <v>3998</v>
      </c>
      <c r="C11" s="78">
        <v>3789</v>
      </c>
      <c r="D11" s="79">
        <v>94.8</v>
      </c>
      <c r="E11" s="90">
        <v>4.9000000000000004</v>
      </c>
      <c r="F11" s="91">
        <v>94.8</v>
      </c>
      <c r="G11" s="90">
        <v>6.8</v>
      </c>
      <c r="H11" s="102">
        <v>9</v>
      </c>
      <c r="I11" s="103">
        <v>18</v>
      </c>
    </row>
    <row r="12" spans="1:9">
      <c r="A12" s="43" t="s">
        <v>21</v>
      </c>
      <c r="B12" s="80">
        <v>1789</v>
      </c>
      <c r="C12" s="94">
        <v>1633</v>
      </c>
      <c r="D12" s="81">
        <v>91.3</v>
      </c>
      <c r="E12" s="95">
        <v>4</v>
      </c>
      <c r="F12" s="81">
        <v>93.1</v>
      </c>
      <c r="G12" s="95">
        <v>8</v>
      </c>
      <c r="H12" s="96">
        <v>9</v>
      </c>
      <c r="I12" s="97">
        <v>26</v>
      </c>
    </row>
    <row r="13" spans="1:9">
      <c r="A13" s="47" t="s">
        <v>22</v>
      </c>
      <c r="B13" s="104">
        <v>102</v>
      </c>
      <c r="C13" s="105">
        <v>100</v>
      </c>
      <c r="D13" s="106">
        <v>98</v>
      </c>
      <c r="E13" s="107">
        <v>5.5</v>
      </c>
      <c r="F13" s="106">
        <v>98.7</v>
      </c>
      <c r="G13" s="107">
        <v>10.1</v>
      </c>
      <c r="H13" s="100">
        <v>6</v>
      </c>
      <c r="I13" s="101">
        <v>21</v>
      </c>
    </row>
    <row r="14" spans="1:9">
      <c r="A14" s="43" t="s">
        <v>23</v>
      </c>
      <c r="B14" s="85">
        <v>605</v>
      </c>
      <c r="C14" s="108">
        <v>590</v>
      </c>
      <c r="D14" s="81">
        <v>97.5</v>
      </c>
      <c r="E14" s="95">
        <v>4.5999999999999996</v>
      </c>
      <c r="F14" s="81">
        <v>96.3</v>
      </c>
      <c r="G14" s="95">
        <v>5.8</v>
      </c>
      <c r="H14" s="96">
        <v>9</v>
      </c>
      <c r="I14" s="97">
        <v>11</v>
      </c>
    </row>
    <row r="15" spans="1:9">
      <c r="A15" s="47" t="s">
        <v>24</v>
      </c>
      <c r="B15" s="104">
        <v>328</v>
      </c>
      <c r="C15" s="105">
        <v>317</v>
      </c>
      <c r="D15" s="106">
        <v>96.6</v>
      </c>
      <c r="E15" s="107">
        <v>8.1</v>
      </c>
      <c r="F15" s="106">
        <v>95.8</v>
      </c>
      <c r="G15" s="107">
        <v>5.6</v>
      </c>
      <c r="H15" s="100">
        <v>23</v>
      </c>
      <c r="I15" s="101">
        <v>14</v>
      </c>
    </row>
    <row r="16" spans="1:9">
      <c r="A16" s="43" t="s">
        <v>25</v>
      </c>
      <c r="B16" s="85">
        <v>990</v>
      </c>
      <c r="C16" s="108">
        <v>965</v>
      </c>
      <c r="D16" s="81">
        <v>97.5</v>
      </c>
      <c r="E16" s="95">
        <v>6.5</v>
      </c>
      <c r="F16" s="81">
        <v>96</v>
      </c>
      <c r="G16" s="95">
        <v>5.6</v>
      </c>
      <c r="H16" s="96">
        <v>15</v>
      </c>
      <c r="I16" s="109">
        <v>6</v>
      </c>
    </row>
    <row r="17" spans="1:9">
      <c r="A17" s="47" t="s">
        <v>26</v>
      </c>
      <c r="B17" s="104">
        <v>64</v>
      </c>
      <c r="C17" s="105">
        <v>64</v>
      </c>
      <c r="D17" s="106">
        <v>100</v>
      </c>
      <c r="E17" s="107">
        <v>1.5</v>
      </c>
      <c r="F17" s="106">
        <v>99.1</v>
      </c>
      <c r="G17" s="107">
        <v>2.5</v>
      </c>
      <c r="H17" s="100">
        <v>14</v>
      </c>
      <c r="I17" s="84">
        <v>1</v>
      </c>
    </row>
    <row r="18" spans="1:9">
      <c r="A18" s="43" t="s">
        <v>27</v>
      </c>
      <c r="B18" s="110">
        <v>120</v>
      </c>
      <c r="C18" s="111">
        <v>120</v>
      </c>
      <c r="D18" s="112">
        <v>100</v>
      </c>
      <c r="E18" s="113">
        <v>3.2</v>
      </c>
      <c r="F18" s="112">
        <v>97.9</v>
      </c>
      <c r="G18" s="113">
        <v>3.2</v>
      </c>
      <c r="H18" s="114">
        <v>10</v>
      </c>
      <c r="I18" s="97">
        <v>1</v>
      </c>
    </row>
    <row r="19" spans="1:9">
      <c r="B19" s="3"/>
      <c r="C19" s="3"/>
      <c r="D19" s="3"/>
      <c r="E19" s="3"/>
      <c r="F19" s="3"/>
      <c r="G19" s="3"/>
      <c r="H19" s="3"/>
      <c r="I19" s="3"/>
    </row>
    <row r="20" spans="1:9">
      <c r="A20" s="42" t="s">
        <v>28</v>
      </c>
      <c r="B20" s="78">
        <v>5422</v>
      </c>
      <c r="C20" s="78">
        <v>4884</v>
      </c>
      <c r="D20" s="79">
        <v>90.1</v>
      </c>
      <c r="E20" s="90">
        <v>7.5</v>
      </c>
      <c r="F20" s="91">
        <v>90.4</v>
      </c>
      <c r="G20" s="90">
        <v>8</v>
      </c>
      <c r="H20" s="102">
        <v>17</v>
      </c>
      <c r="I20" s="103">
        <v>22</v>
      </c>
    </row>
    <row r="21" spans="1:9">
      <c r="A21" s="43" t="s">
        <v>29</v>
      </c>
      <c r="B21" s="80">
        <v>2556</v>
      </c>
      <c r="C21" s="94">
        <v>2273</v>
      </c>
      <c r="D21" s="81">
        <v>88.9</v>
      </c>
      <c r="E21" s="95">
        <v>6.9</v>
      </c>
      <c r="F21" s="81">
        <v>90.1</v>
      </c>
      <c r="G21" s="95">
        <v>8.8000000000000007</v>
      </c>
      <c r="H21" s="96">
        <v>15</v>
      </c>
      <c r="I21" s="97">
        <v>23</v>
      </c>
    </row>
    <row r="22" spans="1:9">
      <c r="A22" s="47" t="s">
        <v>30</v>
      </c>
      <c r="B22" s="115">
        <v>2866</v>
      </c>
      <c r="C22" s="116">
        <v>2611</v>
      </c>
      <c r="D22" s="106">
        <v>91.1</v>
      </c>
      <c r="E22" s="107">
        <v>8</v>
      </c>
      <c r="F22" s="106">
        <v>90.7</v>
      </c>
      <c r="G22" s="107">
        <v>7.3</v>
      </c>
      <c r="H22" s="100">
        <v>20</v>
      </c>
      <c r="I22" s="101">
        <v>17</v>
      </c>
    </row>
    <row r="23" spans="1:9">
      <c r="B23" s="3"/>
      <c r="C23" s="3"/>
      <c r="D23" s="3"/>
      <c r="E23" s="3"/>
      <c r="F23" s="3"/>
      <c r="G23" s="3"/>
      <c r="H23" s="3"/>
      <c r="I23" s="3"/>
    </row>
    <row r="24" spans="1:9">
      <c r="A24" s="51" t="s">
        <v>10</v>
      </c>
      <c r="B24" s="117">
        <v>19595</v>
      </c>
      <c r="C24" s="117">
        <v>18606</v>
      </c>
      <c r="D24" s="118">
        <v>95</v>
      </c>
      <c r="E24" s="119">
        <v>5.6</v>
      </c>
      <c r="F24" s="120">
        <v>95</v>
      </c>
      <c r="G24" s="119">
        <v>7</v>
      </c>
      <c r="H24" s="121">
        <v>8</v>
      </c>
      <c r="I24" s="122">
        <v>18</v>
      </c>
    </row>
  </sheetData>
  <mergeCells count="9">
    <mergeCell ref="B3:E3"/>
    <mergeCell ref="F3:G3"/>
    <mergeCell ref="H3:I4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BEB9-7B9A-460A-AE45-A3712F0FCA81}">
  <dimension ref="A1:E11"/>
  <sheetViews>
    <sheetView workbookViewId="0"/>
  </sheetViews>
  <sheetFormatPr baseColWidth="10" defaultRowHeight="15"/>
  <cols>
    <col min="1" max="1" width="18.85546875" customWidth="1"/>
  </cols>
  <sheetData>
    <row r="1" spans="1:5">
      <c r="A1" s="201" t="s">
        <v>89</v>
      </c>
    </row>
    <row r="3" spans="1:5">
      <c r="A3" s="5"/>
      <c r="B3" s="27" t="s">
        <v>31</v>
      </c>
      <c r="C3" s="27"/>
      <c r="D3" s="27"/>
      <c r="E3" s="27"/>
    </row>
    <row r="4" spans="1:5">
      <c r="A4" s="42" t="s">
        <v>32</v>
      </c>
      <c r="B4" s="52" t="s">
        <v>7</v>
      </c>
      <c r="C4" s="53" t="s">
        <v>33</v>
      </c>
      <c r="D4" s="54" t="s">
        <v>34</v>
      </c>
      <c r="E4" s="55" t="s">
        <v>35</v>
      </c>
    </row>
    <row r="5" spans="1:5">
      <c r="A5" s="43" t="s">
        <v>36</v>
      </c>
      <c r="B5" s="44">
        <v>2096</v>
      </c>
      <c r="C5" s="50">
        <v>234</v>
      </c>
      <c r="D5" s="50">
        <v>363</v>
      </c>
      <c r="E5" s="56">
        <v>2693</v>
      </c>
    </row>
    <row r="6" spans="1:5">
      <c r="A6" s="47" t="s">
        <v>37</v>
      </c>
      <c r="B6" s="48">
        <v>2447</v>
      </c>
      <c r="C6" s="57">
        <v>722</v>
      </c>
      <c r="D6" s="48">
        <v>1072</v>
      </c>
      <c r="E6" s="48">
        <v>4241</v>
      </c>
    </row>
    <row r="7" spans="1:5">
      <c r="A7" s="43" t="s">
        <v>38</v>
      </c>
      <c r="B7" s="44">
        <v>2879</v>
      </c>
      <c r="C7" s="45">
        <v>1350</v>
      </c>
      <c r="D7" s="45">
        <v>1829</v>
      </c>
      <c r="E7" s="56">
        <v>6058</v>
      </c>
    </row>
    <row r="9" spans="1:5">
      <c r="A9" s="58" t="s">
        <v>39</v>
      </c>
      <c r="B9" s="58"/>
      <c r="C9" s="58"/>
      <c r="D9" s="58"/>
      <c r="E9" s="58"/>
    </row>
    <row r="10" spans="1:5">
      <c r="A10" s="43" t="s">
        <v>40</v>
      </c>
      <c r="B10" s="59">
        <v>74.7</v>
      </c>
      <c r="C10" s="46">
        <v>60.9</v>
      </c>
      <c r="D10" s="46">
        <v>66.8</v>
      </c>
      <c r="E10" s="60">
        <v>69.8</v>
      </c>
    </row>
    <row r="11" spans="1:5">
      <c r="A11" s="47" t="s">
        <v>41</v>
      </c>
      <c r="B11" s="49">
        <v>70</v>
      </c>
      <c r="C11" s="49">
        <v>57.5</v>
      </c>
      <c r="D11" s="49">
        <v>63.8</v>
      </c>
      <c r="E11" s="49">
        <v>65.8</v>
      </c>
    </row>
  </sheetData>
  <mergeCells count="2">
    <mergeCell ref="B3:E3"/>
    <mergeCell ref="A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41CD-AE3E-4BA8-A76C-9E246EBF694F}">
  <dimension ref="A1:E23"/>
  <sheetViews>
    <sheetView workbookViewId="0"/>
  </sheetViews>
  <sheetFormatPr baseColWidth="10" defaultRowHeight="15"/>
  <cols>
    <col min="1" max="1" width="18.85546875" customWidth="1"/>
  </cols>
  <sheetData>
    <row r="1" spans="1:5">
      <c r="A1" s="201" t="s">
        <v>90</v>
      </c>
    </row>
    <row r="3" spans="1:5" ht="38.25">
      <c r="A3" s="61" t="s">
        <v>14</v>
      </c>
      <c r="B3" s="62"/>
      <c r="C3" s="63" t="s">
        <v>42</v>
      </c>
      <c r="D3" s="64" t="s">
        <v>43</v>
      </c>
      <c r="E3" s="65" t="s">
        <v>44</v>
      </c>
    </row>
    <row r="4" spans="1:5">
      <c r="A4" s="42" t="s">
        <v>16</v>
      </c>
      <c r="B4" s="68">
        <v>10175</v>
      </c>
      <c r="C4" s="69">
        <v>57.2</v>
      </c>
      <c r="D4" s="69">
        <v>98.2</v>
      </c>
      <c r="E4" s="69">
        <v>96.8</v>
      </c>
    </row>
    <row r="5" spans="1:5">
      <c r="A5" s="43" t="s">
        <v>17</v>
      </c>
      <c r="B5" s="70">
        <v>3587</v>
      </c>
      <c r="C5" s="71">
        <v>63.3</v>
      </c>
      <c r="D5" s="71">
        <v>98.2</v>
      </c>
      <c r="E5" s="72">
        <v>96.7</v>
      </c>
    </row>
    <row r="6" spans="1:5">
      <c r="A6" s="47" t="s">
        <v>18</v>
      </c>
      <c r="B6" s="73">
        <v>5404</v>
      </c>
      <c r="C6" s="74">
        <v>47.7</v>
      </c>
      <c r="D6" s="74">
        <v>98.7</v>
      </c>
      <c r="E6" s="74">
        <v>97.1</v>
      </c>
    </row>
    <row r="7" spans="1:5">
      <c r="A7" s="43" t="s">
        <v>19</v>
      </c>
      <c r="B7" s="70">
        <v>1184</v>
      </c>
      <c r="C7" s="71">
        <v>82</v>
      </c>
      <c r="D7" s="71">
        <v>97.2</v>
      </c>
      <c r="E7" s="72">
        <v>93</v>
      </c>
    </row>
    <row r="8" spans="1:5">
      <c r="B8" s="4"/>
      <c r="C8" s="4"/>
      <c r="D8" s="4"/>
      <c r="E8" s="4"/>
    </row>
    <row r="9" spans="1:5">
      <c r="A9" s="42" t="s">
        <v>20</v>
      </c>
      <c r="B9" s="68">
        <v>3998</v>
      </c>
      <c r="C9" s="69">
        <v>49.2</v>
      </c>
      <c r="D9" s="69">
        <v>96.6</v>
      </c>
      <c r="E9" s="69">
        <v>93</v>
      </c>
    </row>
    <row r="10" spans="1:5">
      <c r="A10" s="43" t="s">
        <v>21</v>
      </c>
      <c r="B10" s="75" t="s">
        <v>45</v>
      </c>
      <c r="C10" s="71">
        <v>54.1</v>
      </c>
      <c r="D10" s="71">
        <v>94.6</v>
      </c>
      <c r="E10" s="72">
        <v>87.3</v>
      </c>
    </row>
    <row r="11" spans="1:5">
      <c r="A11" s="47" t="s">
        <v>22</v>
      </c>
      <c r="B11" s="76">
        <v>102</v>
      </c>
      <c r="C11" s="74">
        <v>50</v>
      </c>
      <c r="D11" s="74">
        <v>98</v>
      </c>
      <c r="E11" s="74">
        <v>98</v>
      </c>
    </row>
    <row r="12" spans="1:5">
      <c r="A12" s="43" t="s">
        <v>23</v>
      </c>
      <c r="B12" s="77">
        <v>605</v>
      </c>
      <c r="C12" s="71">
        <v>88.9</v>
      </c>
      <c r="D12" s="71">
        <v>98.1</v>
      </c>
      <c r="E12" s="72">
        <v>92.5</v>
      </c>
    </row>
    <row r="13" spans="1:5">
      <c r="A13" s="47" t="s">
        <v>24</v>
      </c>
      <c r="B13" s="76">
        <v>328</v>
      </c>
      <c r="C13" s="74">
        <v>61.6</v>
      </c>
      <c r="D13" s="74">
        <v>98</v>
      </c>
      <c r="E13" s="74">
        <v>94.4</v>
      </c>
    </row>
    <row r="14" spans="1:5">
      <c r="A14" s="43" t="s">
        <v>25</v>
      </c>
      <c r="B14" s="77">
        <v>990</v>
      </c>
      <c r="C14" s="71">
        <v>8.4</v>
      </c>
      <c r="D14" s="71">
        <v>100</v>
      </c>
      <c r="E14" s="72">
        <v>97.2</v>
      </c>
    </row>
    <row r="15" spans="1:5">
      <c r="A15" s="47" t="s">
        <v>26</v>
      </c>
      <c r="B15" s="76">
        <v>64</v>
      </c>
      <c r="C15" s="74">
        <v>89.1</v>
      </c>
      <c r="D15" s="74">
        <v>100</v>
      </c>
      <c r="E15" s="74">
        <v>100</v>
      </c>
    </row>
    <row r="16" spans="1:5">
      <c r="A16" s="43" t="s">
        <v>27</v>
      </c>
      <c r="B16" s="77">
        <v>120</v>
      </c>
      <c r="C16" s="71">
        <v>57.5</v>
      </c>
      <c r="D16" s="71">
        <v>100</v>
      </c>
      <c r="E16" s="72">
        <v>100</v>
      </c>
    </row>
    <row r="17" spans="1:5">
      <c r="B17" s="4"/>
      <c r="C17" s="4"/>
      <c r="D17" s="4"/>
      <c r="E17" s="4"/>
    </row>
    <row r="18" spans="1:5">
      <c r="A18" s="42" t="s">
        <v>28</v>
      </c>
      <c r="B18" s="68">
        <v>5422</v>
      </c>
      <c r="C18" s="69">
        <v>41</v>
      </c>
      <c r="D18" s="69">
        <v>92.6</v>
      </c>
      <c r="E18" s="69">
        <v>88.3</v>
      </c>
    </row>
    <row r="19" spans="1:5">
      <c r="A19" s="43" t="s">
        <v>29</v>
      </c>
      <c r="B19" s="70">
        <v>2556</v>
      </c>
      <c r="C19" s="71">
        <v>11.9</v>
      </c>
      <c r="D19" s="71">
        <v>94.4</v>
      </c>
      <c r="E19" s="72">
        <v>88.2</v>
      </c>
    </row>
    <row r="20" spans="1:5">
      <c r="A20" s="47" t="s">
        <v>30</v>
      </c>
      <c r="B20" s="73">
        <v>2866</v>
      </c>
      <c r="C20" s="74">
        <v>67</v>
      </c>
      <c r="D20" s="74">
        <v>92.3</v>
      </c>
      <c r="E20" s="74">
        <v>88.7</v>
      </c>
    </row>
    <row r="21" spans="1:5">
      <c r="B21" s="4"/>
      <c r="C21" s="4"/>
      <c r="D21" s="4"/>
      <c r="E21" s="4"/>
    </row>
    <row r="22" spans="1:5">
      <c r="A22" s="66" t="s">
        <v>46</v>
      </c>
      <c r="B22" s="86">
        <v>19595</v>
      </c>
      <c r="C22" s="87">
        <v>51.1</v>
      </c>
      <c r="D22" s="87">
        <v>96.7</v>
      </c>
      <c r="E22" s="87">
        <v>93.2</v>
      </c>
    </row>
    <row r="23" spans="1:5">
      <c r="A23" s="67" t="s">
        <v>47</v>
      </c>
      <c r="B23" s="88">
        <v>760833</v>
      </c>
      <c r="C23" s="89">
        <v>50.6</v>
      </c>
      <c r="D23" s="89">
        <v>96.5</v>
      </c>
      <c r="E23" s="89">
        <v>93.5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ED82-CED8-40B6-AEE1-07FF805D0B0B}">
  <dimension ref="A1:W17"/>
  <sheetViews>
    <sheetView workbookViewId="0">
      <selection activeCell="AB19" sqref="AB19"/>
    </sheetView>
  </sheetViews>
  <sheetFormatPr baseColWidth="10" defaultRowHeight="15"/>
  <cols>
    <col min="1" max="1" width="8" customWidth="1"/>
    <col min="2" max="2" width="2.7109375" customWidth="1"/>
    <col min="3" max="3" width="3.28515625" bestFit="1" customWidth="1"/>
    <col min="4" max="4" width="2.7109375" customWidth="1"/>
    <col min="5" max="5" width="3.28515625" bestFit="1" customWidth="1"/>
    <col min="6" max="7" width="2.7109375" customWidth="1"/>
    <col min="8" max="8" width="3.28515625" bestFit="1" customWidth="1"/>
    <col min="9" max="9" width="2.7109375" customWidth="1"/>
    <col min="10" max="10" width="3.28515625" bestFit="1" customWidth="1"/>
    <col min="11" max="12" width="2.7109375" customWidth="1"/>
    <col min="13" max="13" width="3.28515625" bestFit="1" customWidth="1"/>
    <col min="14" max="14" width="2.7109375" customWidth="1"/>
    <col min="15" max="15" width="3.28515625" bestFit="1" customWidth="1"/>
    <col min="16" max="17" width="2.7109375" customWidth="1"/>
    <col min="18" max="18" width="3.28515625" bestFit="1" customWidth="1"/>
    <col min="19" max="19" width="2.7109375" customWidth="1"/>
    <col min="20" max="20" width="3.28515625" bestFit="1" customWidth="1"/>
    <col min="21" max="21" width="2.7109375" customWidth="1"/>
    <col min="22" max="22" width="1.7109375" customWidth="1"/>
    <col min="23" max="23" width="17.42578125" bestFit="1" customWidth="1"/>
  </cols>
  <sheetData>
    <row r="1" spans="1:23">
      <c r="A1" s="208" t="s">
        <v>85</v>
      </c>
    </row>
    <row r="3" spans="1:23">
      <c r="B3" s="125"/>
      <c r="C3" s="128">
        <v>41</v>
      </c>
      <c r="D3" s="125"/>
      <c r="E3" s="128">
        <v>35</v>
      </c>
      <c r="F3" s="125"/>
      <c r="G3" s="125"/>
      <c r="H3" s="128">
        <v>26</v>
      </c>
      <c r="I3" s="125"/>
      <c r="J3" s="128">
        <v>27</v>
      </c>
      <c r="K3" s="125"/>
      <c r="L3" s="125"/>
      <c r="M3" s="128">
        <v>19</v>
      </c>
      <c r="N3" s="125"/>
      <c r="O3" s="128">
        <v>22</v>
      </c>
      <c r="P3" s="125"/>
      <c r="Q3" s="125"/>
      <c r="R3" s="123">
        <v>10</v>
      </c>
      <c r="S3" s="125"/>
      <c r="T3" s="123">
        <v>9</v>
      </c>
      <c r="U3" s="125"/>
    </row>
    <row r="4" spans="1:23">
      <c r="B4" s="125"/>
      <c r="C4" s="128"/>
      <c r="D4" s="125"/>
      <c r="E4" s="128"/>
      <c r="F4" s="125"/>
      <c r="G4" s="125"/>
      <c r="H4" s="128"/>
      <c r="I4" s="125"/>
      <c r="J4" s="128"/>
      <c r="K4" s="125"/>
      <c r="L4" s="125"/>
      <c r="M4" s="128"/>
      <c r="N4" s="125"/>
      <c r="O4" s="128"/>
      <c r="P4" s="125"/>
      <c r="Q4" s="125"/>
      <c r="R4" s="129">
        <v>13</v>
      </c>
      <c r="S4" s="125"/>
      <c r="T4" s="129">
        <v>14</v>
      </c>
      <c r="U4" s="125"/>
    </row>
    <row r="5" spans="1:23">
      <c r="B5" s="125"/>
      <c r="C5" s="128"/>
      <c r="D5" s="125"/>
      <c r="E5" s="128"/>
      <c r="F5" s="125"/>
      <c r="G5" s="125"/>
      <c r="H5" s="128"/>
      <c r="I5" s="125"/>
      <c r="J5" s="128"/>
      <c r="K5" s="125"/>
      <c r="L5" s="125"/>
      <c r="M5" s="129">
        <v>22</v>
      </c>
      <c r="N5" s="125"/>
      <c r="O5" s="128"/>
      <c r="P5" s="125"/>
      <c r="Q5" s="125"/>
      <c r="R5" s="129"/>
      <c r="S5" s="125"/>
      <c r="T5" s="129"/>
      <c r="U5" s="125"/>
    </row>
    <row r="6" spans="1:23">
      <c r="B6" s="125"/>
      <c r="C6" s="128"/>
      <c r="D6" s="125"/>
      <c r="E6" s="128"/>
      <c r="F6" s="125"/>
      <c r="G6" s="125"/>
      <c r="H6" s="128"/>
      <c r="I6" s="125"/>
      <c r="J6" s="128"/>
      <c r="K6" s="125"/>
      <c r="L6" s="125"/>
      <c r="M6" s="129"/>
      <c r="N6" s="125"/>
      <c r="O6" s="130">
        <v>21</v>
      </c>
      <c r="P6" s="125"/>
      <c r="Q6" s="125"/>
      <c r="R6" s="131">
        <v>77</v>
      </c>
      <c r="S6" s="125"/>
      <c r="T6" s="129"/>
      <c r="U6" s="125"/>
    </row>
    <row r="7" spans="1:23">
      <c r="B7" s="125"/>
      <c r="C7" s="128"/>
      <c r="D7" s="125"/>
      <c r="E7" s="128"/>
      <c r="F7" s="125"/>
      <c r="G7" s="125"/>
      <c r="H7" s="129">
        <v>23</v>
      </c>
      <c r="I7" s="125"/>
      <c r="J7" s="129">
        <v>23</v>
      </c>
      <c r="K7" s="125"/>
      <c r="L7" s="125"/>
      <c r="M7" s="129"/>
      <c r="N7" s="125"/>
      <c r="O7" s="130"/>
      <c r="P7" s="125"/>
      <c r="Q7" s="125"/>
      <c r="R7" s="131"/>
      <c r="S7" s="125"/>
      <c r="T7" s="131">
        <v>77</v>
      </c>
      <c r="U7" s="125"/>
    </row>
    <row r="8" spans="1:23">
      <c r="B8" s="125"/>
      <c r="C8" s="128"/>
      <c r="D8" s="125"/>
      <c r="E8" s="129">
        <v>24</v>
      </c>
      <c r="F8" s="125"/>
      <c r="G8" s="125"/>
      <c r="H8" s="129"/>
      <c r="I8" s="125"/>
      <c r="J8" s="129"/>
      <c r="K8" s="125"/>
      <c r="L8" s="125"/>
      <c r="M8" s="129"/>
      <c r="N8" s="125"/>
      <c r="O8" s="130"/>
      <c r="P8" s="125"/>
      <c r="Q8" s="125"/>
      <c r="R8" s="131"/>
      <c r="S8" s="125"/>
      <c r="T8" s="131"/>
      <c r="U8" s="125"/>
    </row>
    <row r="9" spans="1:23">
      <c r="B9" s="125"/>
      <c r="C9" s="129">
        <v>23</v>
      </c>
      <c r="D9" s="125"/>
      <c r="E9" s="129"/>
      <c r="F9" s="125"/>
      <c r="G9" s="125"/>
      <c r="H9" s="129"/>
      <c r="I9" s="125"/>
      <c r="J9" s="129"/>
      <c r="K9" s="125"/>
      <c r="L9" s="125"/>
      <c r="M9" s="131">
        <v>59</v>
      </c>
      <c r="N9" s="125"/>
      <c r="O9" s="131">
        <v>57</v>
      </c>
      <c r="P9" s="125"/>
      <c r="Q9" s="125"/>
      <c r="R9" s="131"/>
      <c r="S9" s="125"/>
      <c r="T9" s="131"/>
      <c r="U9" s="125"/>
    </row>
    <row r="10" spans="1:23">
      <c r="B10" s="125"/>
      <c r="C10" s="129"/>
      <c r="D10" s="125"/>
      <c r="E10" s="129"/>
      <c r="F10" s="125"/>
      <c r="G10" s="125"/>
      <c r="H10" s="131">
        <v>51</v>
      </c>
      <c r="I10" s="125"/>
      <c r="J10" s="131">
        <v>50</v>
      </c>
      <c r="K10" s="125"/>
      <c r="L10" s="125"/>
      <c r="M10" s="131"/>
      <c r="N10" s="125"/>
      <c r="O10" s="131"/>
      <c r="P10" s="125"/>
      <c r="Q10" s="125"/>
      <c r="R10" s="131"/>
      <c r="S10" s="125"/>
      <c r="T10" s="131"/>
      <c r="U10" s="125"/>
    </row>
    <row r="11" spans="1:23">
      <c r="B11" s="125"/>
      <c r="C11" s="129"/>
      <c r="D11" s="125"/>
      <c r="E11" s="131">
        <v>41</v>
      </c>
      <c r="F11" s="125"/>
      <c r="G11" s="125"/>
      <c r="H11" s="131"/>
      <c r="I11" s="125"/>
      <c r="J11" s="131"/>
      <c r="K11" s="125"/>
      <c r="L11" s="125"/>
      <c r="M11" s="131"/>
      <c r="N11" s="125"/>
      <c r="O11" s="131"/>
      <c r="P11" s="125"/>
      <c r="Q11" s="125"/>
      <c r="R11" s="131"/>
      <c r="S11" s="125"/>
      <c r="T11" s="131"/>
      <c r="U11" s="125"/>
      <c r="W11" s="200" t="s">
        <v>0</v>
      </c>
    </row>
    <row r="12" spans="1:23">
      <c r="B12" s="125"/>
      <c r="C12" s="131">
        <v>36</v>
      </c>
      <c r="D12" s="125"/>
      <c r="E12" s="131"/>
      <c r="F12" s="125"/>
      <c r="G12" s="125"/>
      <c r="H12" s="131"/>
      <c r="I12" s="125"/>
      <c r="J12" s="131"/>
      <c r="K12" s="125"/>
      <c r="L12" s="125"/>
      <c r="M12" s="131"/>
      <c r="N12" s="125"/>
      <c r="O12" s="131"/>
      <c r="P12" s="125"/>
      <c r="Q12" s="125"/>
      <c r="R12" s="131"/>
      <c r="S12" s="125"/>
      <c r="T12" s="131"/>
      <c r="U12" s="125"/>
      <c r="V12" s="207"/>
      <c r="W12" s="200" t="s">
        <v>81</v>
      </c>
    </row>
    <row r="13" spans="1:23">
      <c r="B13" s="125"/>
      <c r="C13" s="131"/>
      <c r="D13" s="125"/>
      <c r="E13" s="131"/>
      <c r="F13" s="125"/>
      <c r="G13" s="125"/>
      <c r="H13" s="131"/>
      <c r="I13" s="125"/>
      <c r="J13" s="131"/>
      <c r="K13" s="125"/>
      <c r="L13" s="125"/>
      <c r="M13" s="131"/>
      <c r="N13" s="125"/>
      <c r="O13" s="131"/>
      <c r="P13" s="125"/>
      <c r="Q13" s="125"/>
      <c r="R13" s="131"/>
      <c r="S13" s="125"/>
      <c r="T13" s="131"/>
      <c r="U13" s="125"/>
      <c r="V13" s="207"/>
      <c r="W13" s="200" t="s">
        <v>82</v>
      </c>
    </row>
    <row r="14" spans="1:23">
      <c r="B14" s="133"/>
      <c r="C14" s="132"/>
      <c r="D14" s="133"/>
      <c r="E14" s="132"/>
      <c r="F14" s="135"/>
      <c r="G14" s="134"/>
      <c r="H14" s="132"/>
      <c r="I14" s="133"/>
      <c r="J14" s="132"/>
      <c r="K14" s="135"/>
      <c r="L14" s="133"/>
      <c r="M14" s="132"/>
      <c r="N14" s="133"/>
      <c r="O14" s="132"/>
      <c r="P14" s="135"/>
      <c r="Q14" s="133"/>
      <c r="R14" s="132"/>
      <c r="S14" s="133"/>
      <c r="T14" s="132"/>
      <c r="U14" s="133"/>
    </row>
    <row r="15" spans="1:23" ht="42.75" customHeight="1">
      <c r="B15" s="136" t="s">
        <v>48</v>
      </c>
      <c r="C15" s="125"/>
      <c r="D15" s="125"/>
      <c r="E15" s="125"/>
      <c r="F15" s="126"/>
      <c r="G15" s="127" t="s">
        <v>49</v>
      </c>
      <c r="H15" s="125"/>
      <c r="I15" s="125"/>
      <c r="J15" s="125"/>
      <c r="K15" s="126"/>
      <c r="L15" s="136" t="s">
        <v>50</v>
      </c>
      <c r="M15" s="125"/>
      <c r="N15" s="125"/>
      <c r="O15" s="125"/>
      <c r="P15" s="126"/>
      <c r="Q15" s="136" t="s">
        <v>51</v>
      </c>
      <c r="R15" s="125"/>
      <c r="S15" s="125"/>
      <c r="T15" s="125"/>
      <c r="U15" s="126"/>
    </row>
    <row r="16" spans="1:23"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</row>
    <row r="17" spans="2:6" ht="120">
      <c r="B17" s="206" t="s">
        <v>83</v>
      </c>
      <c r="D17" s="26"/>
      <c r="F17" s="26"/>
    </row>
  </sheetData>
  <mergeCells count="38">
    <mergeCell ref="U3:U14"/>
    <mergeCell ref="B15:F15"/>
    <mergeCell ref="L15:P15"/>
    <mergeCell ref="P3:P13"/>
    <mergeCell ref="Q3:Q14"/>
    <mergeCell ref="Q15:U15"/>
    <mergeCell ref="G15:K15"/>
    <mergeCell ref="T7:T14"/>
    <mergeCell ref="E8:E10"/>
    <mergeCell ref="C9:C11"/>
    <mergeCell ref="M9:M14"/>
    <mergeCell ref="O9:O14"/>
    <mergeCell ref="H10:H14"/>
    <mergeCell ref="J10:J14"/>
    <mergeCell ref="E11:E14"/>
    <mergeCell ref="C12:C14"/>
    <mergeCell ref="S3:S14"/>
    <mergeCell ref="R4:R5"/>
    <mergeCell ref="T4:T6"/>
    <mergeCell ref="M5:M8"/>
    <mergeCell ref="O6:O8"/>
    <mergeCell ref="R6:R14"/>
    <mergeCell ref="H7:H9"/>
    <mergeCell ref="J7:J9"/>
    <mergeCell ref="I3:I14"/>
    <mergeCell ref="J3:J6"/>
    <mergeCell ref="K3:K13"/>
    <mergeCell ref="M3:M4"/>
    <mergeCell ref="N3:N14"/>
    <mergeCell ref="O3:O5"/>
    <mergeCell ref="L3:L14"/>
    <mergeCell ref="C3:C8"/>
    <mergeCell ref="D3:D14"/>
    <mergeCell ref="E3:E7"/>
    <mergeCell ref="G3:G13"/>
    <mergeCell ref="H3:H6"/>
    <mergeCell ref="B3:B14"/>
    <mergeCell ref="F3:F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D308-9103-44C6-9A8A-26FFCA1EC5A2}">
  <dimension ref="A1:D19"/>
  <sheetViews>
    <sheetView workbookViewId="0"/>
  </sheetViews>
  <sheetFormatPr baseColWidth="10" defaultRowHeight="15"/>
  <cols>
    <col min="11" max="11" width="12" bestFit="1" customWidth="1"/>
  </cols>
  <sheetData>
    <row r="1" spans="1:4">
      <c r="A1" s="201" t="s">
        <v>84</v>
      </c>
    </row>
    <row r="2" spans="1:4">
      <c r="A2" s="1"/>
    </row>
    <row r="3" spans="1:4">
      <c r="A3" s="2"/>
    </row>
    <row r="15" spans="1:4">
      <c r="B15" s="204" t="s">
        <v>75</v>
      </c>
      <c r="D15" s="204" t="s">
        <v>76</v>
      </c>
    </row>
    <row r="16" spans="1:4" ht="11.25" customHeight="1">
      <c r="B16" s="205"/>
      <c r="C16" s="200" t="s">
        <v>80</v>
      </c>
    </row>
    <row r="17" spans="3:3" ht="11.25" customHeight="1">
      <c r="C17" s="200" t="s">
        <v>77</v>
      </c>
    </row>
    <row r="18" spans="3:3" ht="11.25" customHeight="1">
      <c r="C18" s="200" t="s">
        <v>78</v>
      </c>
    </row>
    <row r="19" spans="3:3" ht="11.25" customHeight="1">
      <c r="C19" s="200" t="s">
        <v>79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A024-678E-4611-BAC4-4AF8B891C5E7}">
  <dimension ref="A1:F7"/>
  <sheetViews>
    <sheetView workbookViewId="0"/>
  </sheetViews>
  <sheetFormatPr baseColWidth="10" defaultRowHeight="15"/>
  <cols>
    <col min="1" max="1" width="13.7109375" customWidth="1"/>
    <col min="6" max="6" width="13.140625" customWidth="1"/>
  </cols>
  <sheetData>
    <row r="1" spans="1:6">
      <c r="A1" s="201" t="s">
        <v>91</v>
      </c>
    </row>
    <row r="3" spans="1:6" ht="36">
      <c r="A3" s="137" t="s">
        <v>31</v>
      </c>
      <c r="B3" s="138" t="s">
        <v>52</v>
      </c>
      <c r="C3" s="139" t="s">
        <v>53</v>
      </c>
      <c r="D3" s="139" t="s">
        <v>54</v>
      </c>
      <c r="E3" s="140" t="s">
        <v>55</v>
      </c>
      <c r="F3" s="141" t="s">
        <v>56</v>
      </c>
    </row>
    <row r="4" spans="1:6">
      <c r="A4" s="142" t="s">
        <v>7</v>
      </c>
      <c r="B4" s="143">
        <v>1751</v>
      </c>
      <c r="C4" s="143">
        <v>1748</v>
      </c>
      <c r="D4" s="144">
        <v>99.8</v>
      </c>
      <c r="E4" s="144">
        <v>17.2</v>
      </c>
      <c r="F4" s="145">
        <v>96.3</v>
      </c>
    </row>
    <row r="5" spans="1:6">
      <c r="A5" s="14" t="s">
        <v>8</v>
      </c>
      <c r="B5" s="146">
        <v>217</v>
      </c>
      <c r="C5" s="146">
        <v>215</v>
      </c>
      <c r="D5" s="15">
        <v>99.1</v>
      </c>
      <c r="E5" s="15">
        <v>5.4</v>
      </c>
      <c r="F5" s="147">
        <v>87.6</v>
      </c>
    </row>
    <row r="6" spans="1:6">
      <c r="A6" s="18" t="s">
        <v>9</v>
      </c>
      <c r="B6" s="148">
        <v>435</v>
      </c>
      <c r="C6" s="148">
        <v>415</v>
      </c>
      <c r="D6" s="19">
        <v>95.4</v>
      </c>
      <c r="E6" s="19">
        <v>8</v>
      </c>
      <c r="F6" s="149">
        <v>73.3</v>
      </c>
    </row>
    <row r="7" spans="1:6">
      <c r="A7" s="150" t="s">
        <v>10</v>
      </c>
      <c r="B7" s="151">
        <v>2403</v>
      </c>
      <c r="C7" s="151">
        <v>2378</v>
      </c>
      <c r="D7" s="152">
        <v>99</v>
      </c>
      <c r="E7" s="152">
        <v>12.3</v>
      </c>
      <c r="F7" s="152">
        <v>91.4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B412-0DFB-41EE-8A2C-CF1CC6A1EA70}">
  <dimension ref="A1:E7"/>
  <sheetViews>
    <sheetView workbookViewId="0"/>
  </sheetViews>
  <sheetFormatPr baseColWidth="10" defaultRowHeight="15"/>
  <cols>
    <col min="4" max="5" width="13.140625" customWidth="1"/>
  </cols>
  <sheetData>
    <row r="1" spans="1:5">
      <c r="A1" s="201" t="s">
        <v>92</v>
      </c>
    </row>
    <row r="3" spans="1:5" ht="24">
      <c r="A3" s="137" t="s">
        <v>57</v>
      </c>
      <c r="B3" s="138" t="s">
        <v>52</v>
      </c>
      <c r="C3" s="139" t="s">
        <v>53</v>
      </c>
      <c r="D3" s="139" t="s">
        <v>54</v>
      </c>
      <c r="E3" s="140" t="s">
        <v>55</v>
      </c>
    </row>
    <row r="4" spans="1:5">
      <c r="A4" s="142" t="s">
        <v>17</v>
      </c>
      <c r="B4" s="153">
        <v>152</v>
      </c>
      <c r="C4" s="153">
        <v>152</v>
      </c>
      <c r="D4" s="144">
        <v>100</v>
      </c>
      <c r="E4" s="144">
        <v>4.2</v>
      </c>
    </row>
    <row r="5" spans="1:5">
      <c r="A5" s="14" t="s">
        <v>19</v>
      </c>
      <c r="B5" s="146">
        <v>49</v>
      </c>
      <c r="C5" s="146">
        <v>49</v>
      </c>
      <c r="D5" s="15">
        <v>100</v>
      </c>
      <c r="E5" s="15">
        <v>4.0999999999999996</v>
      </c>
    </row>
    <row r="6" spans="1:5">
      <c r="A6" s="18" t="s">
        <v>18</v>
      </c>
      <c r="B6" s="148">
        <v>299</v>
      </c>
      <c r="C6" s="148">
        <v>299</v>
      </c>
      <c r="D6" s="19">
        <v>100</v>
      </c>
      <c r="E6" s="19">
        <v>5.5</v>
      </c>
    </row>
    <row r="7" spans="1:5">
      <c r="A7" s="150" t="s">
        <v>10</v>
      </c>
      <c r="B7" s="154">
        <v>500</v>
      </c>
      <c r="C7" s="154">
        <v>500</v>
      </c>
      <c r="D7" s="152">
        <v>100</v>
      </c>
      <c r="E7" s="152">
        <v>4.9000000000000004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Graph1</vt:lpstr>
      <vt:lpstr>Tab1</vt:lpstr>
      <vt:lpstr>Tab2</vt:lpstr>
      <vt:lpstr>Tab3</vt:lpstr>
      <vt:lpstr>Tab4</vt:lpstr>
      <vt:lpstr>Graph2</vt:lpstr>
      <vt:lpstr>Graph3</vt:lpstr>
      <vt:lpstr>Tab5</vt:lpstr>
      <vt:lpstr>Tab6</vt:lpstr>
      <vt:lpstr>Tab7</vt:lpstr>
      <vt:lpstr>Tab8</vt:lpstr>
      <vt:lpstr>Graph4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2021-05-18T07:49:07Z</dcterms:created>
  <dcterms:modified xsi:type="dcterms:W3CDTF">2021-05-18T09:43:56Z</dcterms:modified>
</cp:coreProperties>
</file>