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S:\DEPP\Agents\Joanne\Publications\6ème\2020\"/>
    </mc:Choice>
  </mc:AlternateContent>
  <xr:revisionPtr revIDLastSave="0" documentId="13_ncr:1_{8377E429-3DC5-402E-9716-C17C921E459C}" xr6:coauthVersionLast="36" xr6:coauthVersionMax="36" xr10:uidLastSave="{00000000-0000-0000-0000-000000000000}"/>
  <bookViews>
    <workbookView xWindow="0" yWindow="0" windowWidth="13128" windowHeight="6108" xr2:uid="{00000000-000D-0000-FFFF-FFFF00000000}"/>
  </bookViews>
  <sheets>
    <sheet name="Graph1" sheetId="1" r:id="rId1"/>
    <sheet name="Tb1" sheetId="2" r:id="rId2"/>
    <sheet name="Graph2" sheetId="3" r:id="rId3"/>
    <sheet name="Graph3" sheetId="4" r:id="rId4"/>
    <sheet name="Graph4" sheetId="5" r:id="rId5"/>
    <sheet name="Cartes" sheetId="6" r:id="rId6"/>
  </sheets>
  <calcPr calcId="191029"/>
</workbook>
</file>

<file path=xl/sharedStrings.xml><?xml version="1.0" encoding="utf-8"?>
<sst xmlns="http://schemas.openxmlformats.org/spreadsheetml/2006/main" count="302" uniqueCount="133">
  <si>
    <t>Maîtrise fragile</t>
  </si>
  <si>
    <t>Maîtrise insuffisante</t>
  </si>
  <si>
    <t>Maîtrise satisfaisante</t>
  </si>
  <si>
    <t>Très bonne maîtrise</t>
  </si>
  <si>
    <t>Bas-Rhin</t>
  </si>
  <si>
    <t>Français</t>
  </si>
  <si>
    <t>Mathématiques</t>
  </si>
  <si>
    <t>Haut-Rhin</t>
  </si>
  <si>
    <t>France</t>
  </si>
  <si>
    <t>Public</t>
  </si>
  <si>
    <t>Ensemble - public</t>
  </si>
  <si>
    <t>REP</t>
  </si>
  <si>
    <t>REP +</t>
  </si>
  <si>
    <t>Privé sous contrat</t>
  </si>
  <si>
    <t>Tous secteurs</t>
  </si>
  <si>
    <t>1 - Clg très favorisés et de taille importante</t>
  </si>
  <si>
    <t>2 - Clg plutôt favorisés</t>
  </si>
  <si>
    <t>3 - Clg plutôt mixtes socialement</t>
  </si>
  <si>
    <t>4 - Clg plutôt éloignés et de petite taille</t>
  </si>
  <si>
    <t>5 - Clg plutôt défavorisés</t>
  </si>
  <si>
    <t>6 - Clg très défavorisés</t>
  </si>
  <si>
    <t>Académie</t>
  </si>
  <si>
    <t>Public hors EP</t>
  </si>
  <si>
    <t xml:space="preserve">Français </t>
  </si>
  <si>
    <t xml:space="preserve">Maths </t>
  </si>
  <si>
    <r>
      <t> </t>
    </r>
    <r>
      <rPr>
        <b/>
        <sz val="9"/>
        <color rgb="FF000000"/>
        <rFont val="Arial"/>
        <family val="2"/>
      </rPr>
      <t xml:space="preserve">Champ : </t>
    </r>
    <r>
      <rPr>
        <sz val="9"/>
        <color rgb="FF000000"/>
        <rFont val="Arial"/>
        <family val="2"/>
      </rPr>
      <t>France métropolitaine + DROM + Polynésie française et Saint-Pierre-et-Miquelon, Public + Privé sous contrat.</t>
    </r>
  </si>
  <si>
    <r>
      <rPr>
        <b/>
        <sz val="9"/>
        <color indexed="8"/>
        <rFont val="Arial"/>
        <family val="2"/>
      </rPr>
      <t>Source :</t>
    </r>
    <r>
      <rPr>
        <sz val="9"/>
        <color indexed="8"/>
        <rFont val="Arial"/>
        <family val="2"/>
      </rPr>
      <t xml:space="preserve"> Évaluation exhaustive en début de sixième, septembre 2020, MENJS-DEPP.</t>
    </r>
  </si>
  <si>
    <r>
      <t> </t>
    </r>
    <r>
      <rPr>
        <b/>
        <sz val="9"/>
        <color rgb="FF000000"/>
        <rFont val="Arial"/>
        <family val="2"/>
      </rPr>
      <t xml:space="preserve">Champ : </t>
    </r>
    <r>
      <rPr>
        <sz val="9"/>
        <color rgb="FF000000"/>
        <rFont val="Arial"/>
        <family val="2"/>
      </rPr>
      <t>Académie de Strasbourg, Public + Privé sous contrat.</t>
    </r>
  </si>
  <si>
    <t>Graphique 4 : Maîtrise des connaissances selon la typologie du collège (en %)</t>
  </si>
  <si>
    <t>10,7 % ; +1,0 pt</t>
  </si>
  <si>
    <t>2,3 % ; -0,4 pt</t>
  </si>
  <si>
    <t>25,8 % ; -2,5 pts</t>
  </si>
  <si>
    <t>59,9 % ; +1,7 pt</t>
  </si>
  <si>
    <t>12,0 % ; +1,2 pt</t>
  </si>
  <si>
    <t>2,1 % ; -0,5 pt</t>
  </si>
  <si>
    <t>25,4 % ; -2,5 pts</t>
  </si>
  <si>
    <t>60,1 % ; +1,4 pt</t>
  </si>
  <si>
    <t>12,4 % ; +1,6 pt</t>
  </si>
  <si>
    <t>1,8 % ; -0,6 pt</t>
  </si>
  <si>
    <t>60,3 % ; +1,1 pt</t>
  </si>
  <si>
    <t>13,7 % ; +1,8 pt</t>
  </si>
  <si>
    <t>1,0 % ; -1,2 pt</t>
  </si>
  <si>
    <t>10,6 % ; -3,7 pts</t>
  </si>
  <si>
    <t>13,3 % ; +2,0 pts</t>
  </si>
  <si>
    <t>0,9 % ; -1,4 pt</t>
  </si>
  <si>
    <t>75,7 % ; +3,4 pts</t>
  </si>
  <si>
    <t>12,6 % ; +2,3 pts</t>
  </si>
  <si>
    <t>0,9 % ; -1,3 pt</t>
  </si>
  <si>
    <t>11,0 % ; -4,1 pts</t>
  </si>
  <si>
    <t>77,4 % ; +4,4 pts</t>
  </si>
  <si>
    <t>0,9 % ; -1,5 pt</t>
  </si>
  <si>
    <t>10,5 % ; -4,7 pts</t>
  </si>
  <si>
    <t>74,6 % ; +2,8 pts</t>
  </si>
  <si>
    <t>13,9 % ; +3,3 pts</t>
  </si>
  <si>
    <t>10,7 % ; - 4,4 pts</t>
  </si>
  <si>
    <r>
      <t>Graphique 1 : Résultats des élèves de 6</t>
    </r>
    <r>
      <rPr>
        <b/>
        <vertAlign val="superscript"/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selon leurs niveaux de maîtrise (en %) et évolutions 2019-2020 (en pts)</t>
    </r>
  </si>
  <si>
    <t>27,1 % ; -2,8 pts</t>
  </si>
  <si>
    <t>24,2 % ; -2,3 pts</t>
  </si>
  <si>
    <t>2,6 % ; -0,3 pt</t>
  </si>
  <si>
    <r>
      <t> </t>
    </r>
    <r>
      <rPr>
        <b/>
        <sz val="9"/>
        <color rgb="FF000000"/>
        <rFont val="Arial"/>
        <family val="2"/>
      </rPr>
      <t xml:space="preserve">Champ : </t>
    </r>
    <r>
      <rPr>
        <sz val="9"/>
        <color rgb="FF000000"/>
        <rFont val="Arial"/>
        <family val="2"/>
      </rPr>
      <t>Académie de Strasbourg,  élèves scolarisés en 6</t>
    </r>
    <r>
      <rPr>
        <vertAlign val="superscript"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>, Public + Privé sous contrat.</t>
    </r>
  </si>
  <si>
    <r>
      <t> </t>
    </r>
    <r>
      <rPr>
        <b/>
        <sz val="9"/>
        <color rgb="FF000000"/>
        <rFont val="Arial"/>
        <family val="2"/>
      </rPr>
      <t xml:space="preserve">Champ : </t>
    </r>
    <r>
      <rPr>
        <sz val="9"/>
        <color rgb="FF000000"/>
        <rFont val="Arial"/>
        <family val="2"/>
      </rPr>
      <t>Académie de Strasbourg, élèves scolarisés en 6</t>
    </r>
    <r>
      <rPr>
        <vertAlign val="superscript"/>
        <sz val="9"/>
        <color rgb="FF000000"/>
        <rFont val="Arial"/>
        <family val="2"/>
      </rPr>
      <t xml:space="preserve">e </t>
    </r>
    <r>
      <rPr>
        <sz val="9"/>
        <color rgb="FF000000"/>
        <rFont val="Arial"/>
        <family val="2"/>
      </rPr>
      <t>(hors EREA et lycée privé Don Bosco qui scolarisent des élèves en 6</t>
    </r>
    <r>
      <rPr>
        <vertAlign val="superscript"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Segpa), Public + Privé sous contrat.</t>
    </r>
  </si>
  <si>
    <r>
      <rPr>
        <b/>
        <sz val="9"/>
        <color rgb="FF000000"/>
        <rFont val="Arial"/>
        <family val="2"/>
      </rPr>
      <t> Champ</t>
    </r>
    <r>
      <rPr>
        <sz val="9"/>
        <color rgb="FF000000"/>
        <rFont val="Arial"/>
        <family val="2"/>
      </rPr>
      <t> : Académie de Strasbourg, élèves scolarisés en 6</t>
    </r>
    <r>
      <rPr>
        <vertAlign val="superscript"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(hors EREA et lycée privé Don Bosco qui scolarisent des élèves de 6</t>
    </r>
    <r>
      <rPr>
        <vertAlign val="superscript"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Segpa), Public + Privé sous contrat.</t>
    </r>
  </si>
  <si>
    <t>75,0 % ; +2,8 pts</t>
  </si>
  <si>
    <t>Écarts filles-garçons (en pts)</t>
  </si>
  <si>
    <t>Graphique 2 : Écarts entre la part de filles et la part de garçons présentant une maîtrise satisfaisante ou très bonne en 6e selon la typologie du collège (en pts)</t>
  </si>
  <si>
    <r>
      <t> </t>
    </r>
    <r>
      <rPr>
        <b/>
        <sz val="9"/>
        <color rgb="FF000000"/>
        <rFont val="Arial"/>
        <family val="2"/>
      </rPr>
      <t xml:space="preserve">Champ : </t>
    </r>
    <r>
      <rPr>
        <sz val="9"/>
        <color rgb="FF000000"/>
        <rFont val="Arial"/>
        <family val="2"/>
      </rPr>
      <t>France métropolitaine + DROM + Polynésie française et Saint-Pierre-et-Miquelon, élèves scolarisés en 6</t>
    </r>
    <r>
      <rPr>
        <vertAlign val="superscript"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Segpa, Public + Privé sous contrat.</t>
    </r>
  </si>
  <si>
    <t>0,0 % ; +0,0 pt</t>
  </si>
  <si>
    <t>0,2 % ; +0,2 pt</t>
  </si>
  <si>
    <r>
      <t>Graphique 3 : Résultats des élèves de 6</t>
    </r>
    <r>
      <rPr>
        <b/>
        <vertAlign val="superscript"/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scolarisés en Segpa selon leurs niveaux de maîtrise (en %) et évolutions 2019-2020 (en pts)</t>
    </r>
  </si>
  <si>
    <t>59,8 % ; +1,8 pt</t>
  </si>
  <si>
    <t>10,5 % ; +1,3 pt</t>
  </si>
  <si>
    <t>IPS moyen</t>
  </si>
  <si>
    <r>
      <t>Tableau 1 : IPS moyen et proportion d'élèves de 6</t>
    </r>
    <r>
      <rPr>
        <b/>
        <vertAlign val="superscript"/>
        <sz val="11"/>
        <color rgb="FF000000"/>
        <rFont val="Calibri"/>
        <family val="2"/>
        <scheme val="minor"/>
      </rPr>
      <t>e</t>
    </r>
    <r>
      <rPr>
        <b/>
        <sz val="11"/>
        <color rgb="FF000000"/>
        <rFont val="Calibri"/>
        <family val="2"/>
        <scheme val="minor"/>
      </rPr>
      <t xml:space="preserve"> présentant une maîtrise satisfaisante ou très bonne maîtrise selon le secteur du collège (en %) </t>
    </r>
  </si>
  <si>
    <r>
      <t>Lecture</t>
    </r>
    <r>
      <rPr>
        <sz val="9"/>
        <color rgb="FF000000"/>
        <rFont val="Arial"/>
        <family val="2"/>
      </rPr>
      <t> : Dans les collèges « très défavorisés », la part des filles ayant une maîtrise satisfaisante ou très bonne en français est supérieure de 11,7 points à celle des garçons.</t>
    </r>
  </si>
  <si>
    <r>
      <t>Lecture </t>
    </r>
    <r>
      <rPr>
        <sz val="9"/>
        <color rgb="FF000000"/>
        <rFont val="Arial"/>
        <family val="2"/>
      </rPr>
      <t>: Dans l’académie, 75,7 % des élèves de 6</t>
    </r>
    <r>
      <rPr>
        <vertAlign val="superscript"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ont une maîtrise satisfaisante des connaissances et compétences en français, soit 2,8 points de plus par rapport à 2019.</t>
    </r>
  </si>
  <si>
    <t>Français - Maîtrise satisfaisante ou très bonne (en %)</t>
  </si>
  <si>
    <t>moins de 72,5 %</t>
  </si>
  <si>
    <t>Moyenne nationale (en %)</t>
  </si>
  <si>
    <t>Moyenne académique (en %)</t>
  </si>
  <si>
    <t>11,1 % ; -4,2 pts</t>
  </si>
  <si>
    <t>62,3 % ; -9,5 pts</t>
  </si>
  <si>
    <t>26,6 % ; +13,7 pts</t>
  </si>
  <si>
    <t>27,4 % ; +5,6 pts</t>
  </si>
  <si>
    <t>69,3 % ; -3,8 pts</t>
  </si>
  <si>
    <t>3,1 % ; -1,9 pts</t>
  </si>
  <si>
    <t>18,5 % ; +8,6 pts</t>
  </si>
  <si>
    <t>64,7 % ; -1,0 pt</t>
  </si>
  <si>
    <t>16,8 % ; -7,4 pts</t>
  </si>
  <si>
    <t>0,0 % ; -0,1 pt</t>
  </si>
  <si>
    <t>21,4 % ; -2,6 pts</t>
  </si>
  <si>
    <t>74,2 % ; +2,2 pts</t>
  </si>
  <si>
    <t>4,4 % ; +0,6 pt</t>
  </si>
  <si>
    <r>
      <rPr>
        <b/>
        <sz val="9"/>
        <color rgb="FF000000"/>
        <rFont val="Arial"/>
        <family val="2"/>
      </rPr>
      <t>Lecture</t>
    </r>
    <r>
      <rPr>
        <sz val="9"/>
        <color indexed="8"/>
        <rFont val="Arial"/>
        <family val="2"/>
      </rPr>
      <t> </t>
    </r>
    <r>
      <rPr>
        <sz val="9"/>
        <color rgb="FF000000"/>
        <rFont val="Arial"/>
        <family val="2"/>
      </rPr>
      <t>: Dans l’académie, 26,6 % des élèves de 6</t>
    </r>
    <r>
      <rPr>
        <vertAlign val="superscript"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 Segpa ont une maîtrise satisfaisante des connaissances et compétences en français, soit 13,7 points de plus par rapport à 2019.</t>
    </r>
  </si>
  <si>
    <t>Carte 1 : Répartition des élèves présentant une maîtrise satisfaisante ou très bonne maîtrise par circonscription (en %)</t>
  </si>
  <si>
    <t>Circonscription</t>
  </si>
  <si>
    <t>Mulhouse 1, 2 et 3</t>
  </si>
  <si>
    <t>moins de 88,3 %</t>
  </si>
  <si>
    <t>Eurométropole Nord</t>
  </si>
  <si>
    <t>Colmar</t>
  </si>
  <si>
    <t>Strasbourg 1</t>
  </si>
  <si>
    <t>Wittenheim</t>
  </si>
  <si>
    <t>Strasbourg 4</t>
  </si>
  <si>
    <t>Strasbourg 2+privé, 3,5,6 et 7+international</t>
  </si>
  <si>
    <t>Molsheim</t>
  </si>
  <si>
    <t>88,3 à 90,2 %</t>
  </si>
  <si>
    <t>Ingersheim</t>
  </si>
  <si>
    <t>Haguenau Nord</t>
  </si>
  <si>
    <t>Sélestat</t>
  </si>
  <si>
    <t>Saverne</t>
  </si>
  <si>
    <t>Altkirch</t>
  </si>
  <si>
    <t>Wittelsheim</t>
  </si>
  <si>
    <t>Wissembourg</t>
  </si>
  <si>
    <t>Saint-Louis</t>
  </si>
  <si>
    <t>Vosges du Nord</t>
  </si>
  <si>
    <t>90,3 à 93,3 %</t>
  </si>
  <si>
    <t>Obernai</t>
  </si>
  <si>
    <t>Andolsheim</t>
  </si>
  <si>
    <t>La Wantzenau-Rhin</t>
  </si>
  <si>
    <t>Erstein</t>
  </si>
  <si>
    <t>Guebwiller</t>
  </si>
  <si>
    <t>Thann</t>
  </si>
  <si>
    <t>Truchtersheim-Kochersberg</t>
  </si>
  <si>
    <t>Illfurth</t>
  </si>
  <si>
    <t>plus de 93,3 %</t>
  </si>
  <si>
    <t>Wintzenheim</t>
  </si>
  <si>
    <t>Eurométropole Sud-Ouest</t>
  </si>
  <si>
    <t>Riedisheim</t>
  </si>
  <si>
    <t>Haguenau Sud</t>
  </si>
  <si>
    <t>Maths - Maîtrise satisfaisante ou très bonne (en %)</t>
  </si>
  <si>
    <t>72,5 à 75,5 %</t>
  </si>
  <si>
    <t>75,6 à 80,6 %</t>
  </si>
  <si>
    <t>Les résultats présentés pour chaque circonscription sont ceux des élèves présents l'année précédente en CM2 dans une école de la circonscription, quel que soit le collège de destination.</t>
  </si>
  <si>
    <t>plus de 80,6 %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</si>
</sst>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"/>
    <numFmt numFmtId="165" formatCode="\+#0.0"/>
    <numFmt numFmtId="166" formatCode="0.0%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9" fontId="9" fillId="0" borderId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/>
    <xf numFmtId="164" fontId="0" fillId="0" borderId="0" xfId="0" applyNumberFormat="1"/>
    <xf numFmtId="0" fontId="2" fillId="0" borderId="0" xfId="0" applyFont="1" applyFill="1"/>
    <xf numFmtId="0" fontId="2" fillId="0" borderId="0" xfId="0" applyFont="1" applyFill="1" applyBorder="1"/>
    <xf numFmtId="0" fontId="2" fillId="3" borderId="1" xfId="0" applyFont="1" applyFill="1" applyBorder="1"/>
    <xf numFmtId="164" fontId="0" fillId="2" borderId="1" xfId="0" applyNumberFormat="1" applyFill="1" applyBorder="1"/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1" fillId="0" borderId="0" xfId="1"/>
    <xf numFmtId="0" fontId="8" fillId="0" borderId="0" xfId="1" applyFont="1" applyAlignment="1">
      <alignment vertical="center" readingOrder="1"/>
    </xf>
    <xf numFmtId="164" fontId="3" fillId="2" borderId="1" xfId="0" applyNumberFormat="1" applyFont="1" applyFill="1" applyBorder="1"/>
    <xf numFmtId="0" fontId="10" fillId="0" borderId="0" xfId="1" applyFont="1" applyAlignment="1">
      <alignment vertical="center" readingOrder="1"/>
    </xf>
    <xf numFmtId="0" fontId="3" fillId="2" borderId="1" xfId="0" applyFont="1" applyFill="1" applyBorder="1" applyAlignment="1">
      <alignment horizontal="center"/>
    </xf>
    <xf numFmtId="164" fontId="0" fillId="4" borderId="1" xfId="0" applyNumberFormat="1" applyFill="1" applyBorder="1"/>
    <xf numFmtId="0" fontId="3" fillId="0" borderId="0" xfId="0" applyFont="1" applyFill="1" applyBorder="1"/>
    <xf numFmtId="164" fontId="0" fillId="0" borderId="0" xfId="0" applyNumberFormat="1" applyFill="1" applyBorder="1"/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0" borderId="1" xfId="0" applyNumberFormat="1" applyFont="1" applyBorder="1"/>
    <xf numFmtId="165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0" borderId="0" xfId="0" applyFont="1"/>
    <xf numFmtId="0" fontId="15" fillId="2" borderId="1" xfId="0" applyFont="1" applyFill="1" applyBorder="1"/>
    <xf numFmtId="0" fontId="14" fillId="0" borderId="0" xfId="0" applyFont="1"/>
    <xf numFmtId="164" fontId="14" fillId="0" borderId="0" xfId="0" applyNumberFormat="1" applyFont="1"/>
    <xf numFmtId="0" fontId="13" fillId="0" borderId="0" xfId="0" quotePrefix="1" applyFont="1"/>
    <xf numFmtId="164" fontId="16" fillId="0" borderId="0" xfId="0" applyNumberFormat="1" applyFont="1" applyFill="1" applyBorder="1"/>
    <xf numFmtId="166" fontId="0" fillId="0" borderId="0" xfId="0" quotePrefix="1" applyNumberFormat="1"/>
    <xf numFmtId="0" fontId="0" fillId="0" borderId="0" xfId="0" quotePrefix="1"/>
    <xf numFmtId="0" fontId="0" fillId="0" borderId="0" xfId="0" quotePrefix="1" applyFill="1" applyBorder="1"/>
    <xf numFmtId="16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" fontId="6" fillId="0" borderId="1" xfId="0" applyNumberFormat="1" applyFont="1" applyBorder="1"/>
    <xf numFmtId="1" fontId="6" fillId="2" borderId="1" xfId="0" applyNumberFormat="1" applyFont="1" applyFill="1" applyBorder="1"/>
    <xf numFmtId="1" fontId="6" fillId="0" borderId="1" xfId="0" applyNumberFormat="1" applyFont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Fill="1" applyBorder="1" applyAlignment="1"/>
    <xf numFmtId="0" fontId="11" fillId="0" borderId="0" xfId="0" applyFont="1" applyAlignment="1">
      <alignment vertical="center"/>
    </xf>
    <xf numFmtId="0" fontId="0" fillId="0" borderId="1" xfId="0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17" fillId="0" borderId="0" xfId="0" applyFont="1" applyFill="1"/>
    <xf numFmtId="164" fontId="5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5" fillId="0" borderId="0" xfId="0" applyFont="1" applyFill="1" applyBorder="1"/>
    <xf numFmtId="164" fontId="0" fillId="0" borderId="0" xfId="0" applyNumberFormat="1" applyFill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1" applyFont="1" applyAlignment="1">
      <alignment horizontal="left" vertical="center" readingOrder="1"/>
    </xf>
    <xf numFmtId="0" fontId="8" fillId="0" borderId="0" xfId="1" applyFont="1" applyAlignment="1">
      <alignment horizontal="left" vertical="center" readingOrder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7">
    <cellStyle name="Milliers 2" xfId="2" xr:uid="{00000000-0005-0000-0000-00002F000000}"/>
    <cellStyle name="Normal" xfId="0" builtinId="0"/>
    <cellStyle name="Normal 2" xfId="3" xr:uid="{00000000-0005-0000-0000-000002000000}"/>
    <cellStyle name="Normal 3" xfId="5" xr:uid="{00000000-0005-0000-0000-000003000000}"/>
    <cellStyle name="Normal 4" xfId="1" xr:uid="{00000000-0005-0000-0000-000030000000}"/>
    <cellStyle name="Pourcentage 2" xfId="4" xr:uid="{00000000-0005-0000-0000-000005000000}"/>
    <cellStyle name="Pourcentage 3" xfId="6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100" b="1"/>
              <a:t>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78024408669986"/>
          <c:y val="0.10847222222222222"/>
          <c:w val="0.82262163446186443"/>
          <c:h val="0.678225065616797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Graph1!$A$15</c:f>
              <c:strCache>
                <c:ptCount val="1"/>
                <c:pt idx="0">
                  <c:v>Maîtrise insuffisante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1769305962854336E-2"/>
                  <c:y val="-8.7962962962963048E-2"/>
                </c:manualLayout>
              </c:layout>
              <c:tx>
                <c:rich>
                  <a:bodyPr/>
                  <a:lstStyle/>
                  <a:p>
                    <a:fld id="{529881D3-F1B8-4064-A89B-2FA480DFE15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FCF-47AC-B46D-1AACDF6C3D42}"/>
                </c:ext>
              </c:extLst>
            </c:dLbl>
            <c:dLbl>
              <c:idx val="1"/>
              <c:layout>
                <c:manualLayout>
                  <c:x val="2.6881720430107527E-2"/>
                  <c:y val="-9.7222222222222224E-2"/>
                </c:manualLayout>
              </c:layout>
              <c:tx>
                <c:rich>
                  <a:bodyPr/>
                  <a:lstStyle/>
                  <a:p>
                    <a:fld id="{E8717916-8650-464A-94BC-BED068023A8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FCF-47AC-B46D-1AACDF6C3D42}"/>
                </c:ext>
              </c:extLst>
            </c:dLbl>
            <c:dLbl>
              <c:idx val="2"/>
              <c:layout>
                <c:manualLayout>
                  <c:x val="2.6881720430107527E-2"/>
                  <c:y val="-9.2592592592592587E-2"/>
                </c:manualLayout>
              </c:layout>
              <c:tx>
                <c:rich>
                  <a:bodyPr/>
                  <a:lstStyle/>
                  <a:p>
                    <a:fld id="{99434F85-75CF-4866-BFEB-971F150E4A9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FCF-47AC-B46D-1AACDF6C3D42}"/>
                </c:ext>
              </c:extLst>
            </c:dLbl>
            <c:dLbl>
              <c:idx val="3"/>
              <c:layout>
                <c:manualLayout>
                  <c:x val="3.1769305962854349E-2"/>
                  <c:y val="-9.7222222222222224E-2"/>
                </c:manualLayout>
              </c:layout>
              <c:tx>
                <c:rich>
                  <a:bodyPr/>
                  <a:lstStyle/>
                  <a:p>
                    <a:fld id="{D3392105-AFA7-4736-9AE6-7413888E2B4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FCF-47AC-B46D-1AACDF6C3D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Graph1!$B$14:$E$14</c:f>
              <c:strCache>
                <c:ptCount val="4"/>
                <c:pt idx="0">
                  <c:v>France</c:v>
                </c:pt>
                <c:pt idx="1">
                  <c:v>Académie</c:v>
                </c:pt>
                <c:pt idx="2">
                  <c:v>Haut-Rhin</c:v>
                </c:pt>
                <c:pt idx="3">
                  <c:v>Bas-Rhin</c:v>
                </c:pt>
              </c:strCache>
            </c:strRef>
          </c:cat>
          <c:val>
            <c:numRef>
              <c:f>Graph1!$B$15:$E$15</c:f>
              <c:numCache>
                <c:formatCode>0.0</c:formatCode>
                <c:ptCount val="4"/>
                <c:pt idx="0">
                  <c:v>1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Graph1!$B$21:$E$21</c15:f>
                <c15:dlblRangeCache>
                  <c:ptCount val="4"/>
                  <c:pt idx="0">
                    <c:v>1,0 % ; -1,2 pt</c:v>
                  </c:pt>
                  <c:pt idx="1">
                    <c:v>0,9 % ; -1,4 pt</c:v>
                  </c:pt>
                  <c:pt idx="2">
                    <c:v>0,9 % ; -1,3 pt</c:v>
                  </c:pt>
                  <c:pt idx="3">
                    <c:v>0,9 % ; -1,5 pt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B4B-4CE0-9E7C-5BFFBC8A5E68}"/>
            </c:ext>
          </c:extLst>
        </c:ser>
        <c:ser>
          <c:idx val="1"/>
          <c:order val="1"/>
          <c:tx>
            <c:strRef>
              <c:f>Graph1!$A$16</c:f>
              <c:strCache>
                <c:ptCount val="1"/>
                <c:pt idx="0">
                  <c:v>Maîtrise fragile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4C10276-F592-42B3-B1F0-93C71BCE71F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FCF-47AC-B46D-1AACDF6C3D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82649AE-9ECB-428B-BDD2-BE1A1CED3FF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FCF-47AC-B46D-1AACDF6C3D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CDE5AF1-08BB-4464-ADA7-EC15A37F818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FCF-47AC-B46D-1AACDF6C3D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2265CC5-0306-4087-AC0D-0BAD65ACD1E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FCF-47AC-B46D-1AACDF6C3D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Graph1!$B$14:$E$14</c:f>
              <c:strCache>
                <c:ptCount val="4"/>
                <c:pt idx="0">
                  <c:v>France</c:v>
                </c:pt>
                <c:pt idx="1">
                  <c:v>Académie</c:v>
                </c:pt>
                <c:pt idx="2">
                  <c:v>Haut-Rhin</c:v>
                </c:pt>
                <c:pt idx="3">
                  <c:v>Bas-Rhin</c:v>
                </c:pt>
              </c:strCache>
            </c:strRef>
          </c:cat>
          <c:val>
            <c:numRef>
              <c:f>Graph1!$B$16:$E$16</c:f>
              <c:numCache>
                <c:formatCode>0.0</c:formatCode>
                <c:ptCount val="4"/>
                <c:pt idx="0">
                  <c:v>10.6</c:v>
                </c:pt>
                <c:pt idx="1">
                  <c:v>10.7</c:v>
                </c:pt>
                <c:pt idx="2">
                  <c:v>11</c:v>
                </c:pt>
                <c:pt idx="3">
                  <c:v>10.5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Graph1!$B$22:$E$22</c15:f>
                <c15:dlblRangeCache>
                  <c:ptCount val="4"/>
                  <c:pt idx="0">
                    <c:v>10,6 % ; -3,7 pts</c:v>
                  </c:pt>
                  <c:pt idx="1">
                    <c:v>10,7 % ; - 4,4 pts</c:v>
                  </c:pt>
                  <c:pt idx="2">
                    <c:v>11,0 % ; -4,1 pts</c:v>
                  </c:pt>
                  <c:pt idx="3">
                    <c:v>10,5 % ; -4,7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B4B-4CE0-9E7C-5BFFBC8A5E68}"/>
            </c:ext>
          </c:extLst>
        </c:ser>
        <c:ser>
          <c:idx val="2"/>
          <c:order val="2"/>
          <c:tx>
            <c:strRef>
              <c:f>Graph1!$A$17</c:f>
              <c:strCache>
                <c:ptCount val="1"/>
                <c:pt idx="0">
                  <c:v>Maîtrise satisfaisante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3E41950-A179-4563-A752-30106B630F8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FCF-47AC-B46D-1AACDF6C3D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B83C22B-F39F-4610-9272-23FE1F8D2CA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FCF-47AC-B46D-1AACDF6C3D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07A7230-DB61-4D04-B494-C3CF174665B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FCF-47AC-B46D-1AACDF6C3D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4FB11A7-29EF-43C4-B68E-DE4A3DBB5CD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FCF-47AC-B46D-1AACDF6C3D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Graph1!$B$14:$E$14</c:f>
              <c:strCache>
                <c:ptCount val="4"/>
                <c:pt idx="0">
                  <c:v>France</c:v>
                </c:pt>
                <c:pt idx="1">
                  <c:v>Académie</c:v>
                </c:pt>
                <c:pt idx="2">
                  <c:v>Haut-Rhin</c:v>
                </c:pt>
                <c:pt idx="3">
                  <c:v>Bas-Rhin</c:v>
                </c:pt>
              </c:strCache>
            </c:strRef>
          </c:cat>
          <c:val>
            <c:numRef>
              <c:f>Graph1!$B$17:$E$17</c:f>
              <c:numCache>
                <c:formatCode>0.0</c:formatCode>
                <c:ptCount val="4"/>
                <c:pt idx="0">
                  <c:v>75</c:v>
                </c:pt>
                <c:pt idx="1">
                  <c:v>75.7</c:v>
                </c:pt>
                <c:pt idx="2">
                  <c:v>77.400000000000006</c:v>
                </c:pt>
                <c:pt idx="3">
                  <c:v>74.599999999999994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Graph1!$B$23:$E$23</c15:f>
                <c15:dlblRangeCache>
                  <c:ptCount val="4"/>
                  <c:pt idx="0">
                    <c:v>75,0 % ; +2,8 pts</c:v>
                  </c:pt>
                  <c:pt idx="1">
                    <c:v>75,7 % ; +3,4 pts</c:v>
                  </c:pt>
                  <c:pt idx="2">
                    <c:v>77,4 % ; +4,4 pts</c:v>
                  </c:pt>
                  <c:pt idx="3">
                    <c:v>74,6 % ; +2,8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1B4B-4CE0-9E7C-5BFFBC8A5E68}"/>
            </c:ext>
          </c:extLst>
        </c:ser>
        <c:ser>
          <c:idx val="3"/>
          <c:order val="3"/>
          <c:tx>
            <c:strRef>
              <c:f>Graph1!$A$18</c:f>
              <c:strCache>
                <c:ptCount val="1"/>
                <c:pt idx="0">
                  <c:v>Très bonne maîtrise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96E7B81-045E-4392-AE58-2AFC2B04F50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FCF-47AC-B46D-1AACDF6C3D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59B1E6B-BF20-43E7-8F0D-B11FDDD32FE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FCF-47AC-B46D-1AACDF6C3D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AAC919F-81B8-427A-BEA0-77923EC2136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FCF-47AC-B46D-1AACDF6C3D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2CCB11D-48D9-41EE-9265-B4E1FBDB764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FCF-47AC-B46D-1AACDF6C3D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Graph1!$B$14:$E$14</c:f>
              <c:strCache>
                <c:ptCount val="4"/>
                <c:pt idx="0">
                  <c:v>France</c:v>
                </c:pt>
                <c:pt idx="1">
                  <c:v>Académie</c:v>
                </c:pt>
                <c:pt idx="2">
                  <c:v>Haut-Rhin</c:v>
                </c:pt>
                <c:pt idx="3">
                  <c:v>Bas-Rhin</c:v>
                </c:pt>
              </c:strCache>
            </c:strRef>
          </c:cat>
          <c:val>
            <c:numRef>
              <c:f>Graph1!$B$18:$E$18</c:f>
              <c:numCache>
                <c:formatCode>0.0</c:formatCode>
                <c:ptCount val="4"/>
                <c:pt idx="0">
                  <c:v>13.3</c:v>
                </c:pt>
                <c:pt idx="1">
                  <c:v>12.6</c:v>
                </c:pt>
                <c:pt idx="2">
                  <c:v>10.7</c:v>
                </c:pt>
                <c:pt idx="3">
                  <c:v>13.9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Graph1!$B$24:$E$24</c15:f>
                <c15:dlblRangeCache>
                  <c:ptCount val="4"/>
                  <c:pt idx="0">
                    <c:v>13,3 % ; +2,0 pts</c:v>
                  </c:pt>
                  <c:pt idx="1">
                    <c:v>12,6 % ; +2,3 pts</c:v>
                  </c:pt>
                  <c:pt idx="2">
                    <c:v>10,7 % ; +1,0 pt</c:v>
                  </c:pt>
                  <c:pt idx="3">
                    <c:v>13,9 % ; +3,3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B4B-4CE0-9E7C-5BFFBC8A5E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1538191"/>
        <c:axId val="423912047"/>
      </c:barChart>
      <c:catAx>
        <c:axId val="421538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3912047"/>
        <c:crosses val="autoZero"/>
        <c:auto val="1"/>
        <c:lblAlgn val="ctr"/>
        <c:lblOffset val="100"/>
        <c:noMultiLvlLbl val="0"/>
      </c:catAx>
      <c:valAx>
        <c:axId val="423912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153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100" b="1"/>
              <a:t>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78024408669986"/>
          <c:y val="0.11310185185185186"/>
          <c:w val="0.82262163446186443"/>
          <c:h val="0.673595435987168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Graph1!$G$15</c:f>
              <c:strCache>
                <c:ptCount val="1"/>
                <c:pt idx="0">
                  <c:v>Maîtrise insuffisante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3746312684365781E-3"/>
                  <c:y val="-8.7962962962963048E-2"/>
                </c:manualLayout>
              </c:layout>
              <c:tx>
                <c:rich>
                  <a:bodyPr/>
                  <a:lstStyle/>
                  <a:p>
                    <a:fld id="{099B12C4-5264-4749-BECB-35018913A17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BF3-4F13-8627-48494B3EB735}"/>
                </c:ext>
              </c:extLst>
            </c:dLbl>
            <c:dLbl>
              <c:idx val="1"/>
              <c:layout>
                <c:manualLayout>
                  <c:x val="7.3746312684365781E-3"/>
                  <c:y val="-8.7962962962962965E-2"/>
                </c:manualLayout>
              </c:layout>
              <c:tx>
                <c:rich>
                  <a:bodyPr/>
                  <a:lstStyle/>
                  <a:p>
                    <a:fld id="{7A1698DC-4053-4AB3-A041-D44FD3A4ED8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BF3-4F13-8627-48494B3EB735}"/>
                </c:ext>
              </c:extLst>
            </c:dLbl>
            <c:dLbl>
              <c:idx val="2"/>
              <c:layout>
                <c:manualLayout>
                  <c:x val="7.3746312684365781E-3"/>
                  <c:y val="-9.2592592592592629E-2"/>
                </c:manualLayout>
              </c:layout>
              <c:tx>
                <c:rich>
                  <a:bodyPr/>
                  <a:lstStyle/>
                  <a:p>
                    <a:fld id="{B94525FB-37B8-40AC-B72D-64CDB0A5EEC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BF3-4F13-8627-48494B3EB735}"/>
                </c:ext>
              </c:extLst>
            </c:dLbl>
            <c:dLbl>
              <c:idx val="3"/>
              <c:layout>
                <c:manualLayout>
                  <c:x val="9.8328416912487702E-3"/>
                  <c:y val="-8.7962962962962979E-2"/>
                </c:manualLayout>
              </c:layout>
              <c:tx>
                <c:rich>
                  <a:bodyPr/>
                  <a:lstStyle/>
                  <a:p>
                    <a:fld id="{ABEFF414-82CA-4DAF-8B71-D03BAFBE273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BF3-4F13-8627-48494B3EB7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Graph1!$H$14:$K$14</c:f>
              <c:strCache>
                <c:ptCount val="4"/>
                <c:pt idx="0">
                  <c:v>France</c:v>
                </c:pt>
                <c:pt idx="1">
                  <c:v>Académie</c:v>
                </c:pt>
                <c:pt idx="2">
                  <c:v>Haut-Rhin</c:v>
                </c:pt>
                <c:pt idx="3">
                  <c:v>Bas-Rhin</c:v>
                </c:pt>
              </c:strCache>
            </c:strRef>
          </c:cat>
          <c:val>
            <c:numRef>
              <c:f>Graph1!$H$15:$K$15</c:f>
              <c:numCache>
                <c:formatCode>0.0</c:formatCode>
                <c:ptCount val="4"/>
                <c:pt idx="0">
                  <c:v>2.2999999999999998</c:v>
                </c:pt>
                <c:pt idx="1">
                  <c:v>2.1</c:v>
                </c:pt>
                <c:pt idx="2">
                  <c:v>2.6</c:v>
                </c:pt>
                <c:pt idx="3">
                  <c:v>1.8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Graph1!$H$21:$K$21</c15:f>
                <c15:dlblRangeCache>
                  <c:ptCount val="4"/>
                  <c:pt idx="0">
                    <c:v>2,3 % ; -0,4 pt</c:v>
                  </c:pt>
                  <c:pt idx="1">
                    <c:v>2,1 % ; -0,5 pt</c:v>
                  </c:pt>
                  <c:pt idx="2">
                    <c:v>2,6 % ; -0,3 pt</c:v>
                  </c:pt>
                  <c:pt idx="3">
                    <c:v>1,8 % ; -0,6 pt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BBD-4DBF-B2C5-014F6FFBEDE8}"/>
            </c:ext>
          </c:extLst>
        </c:ser>
        <c:ser>
          <c:idx val="1"/>
          <c:order val="1"/>
          <c:tx>
            <c:strRef>
              <c:f>Graph1!$G$16</c:f>
              <c:strCache>
                <c:ptCount val="1"/>
                <c:pt idx="0">
                  <c:v>Maîtrise fragile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56431D7-5113-47F8-8EEC-D33435D5C94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BF3-4F13-8627-48494B3EB7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E276241-AB18-4D2E-8647-9AB32356FD7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BF3-4F13-8627-48494B3EB7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8FB76C8-A31F-4C88-95FA-E4474F58272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BF3-4F13-8627-48494B3EB7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1C08919-2B2B-4040-B662-F6701ECE63B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BF3-4F13-8627-48494B3EB7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Graph1!$H$14:$K$14</c:f>
              <c:strCache>
                <c:ptCount val="4"/>
                <c:pt idx="0">
                  <c:v>France</c:v>
                </c:pt>
                <c:pt idx="1">
                  <c:v>Académie</c:v>
                </c:pt>
                <c:pt idx="2">
                  <c:v>Haut-Rhin</c:v>
                </c:pt>
                <c:pt idx="3">
                  <c:v>Bas-Rhin</c:v>
                </c:pt>
              </c:strCache>
            </c:strRef>
          </c:cat>
          <c:val>
            <c:numRef>
              <c:f>Graph1!$H$16:$K$16</c:f>
              <c:numCache>
                <c:formatCode>0.0</c:formatCode>
                <c:ptCount val="4"/>
                <c:pt idx="0">
                  <c:v>25.8</c:v>
                </c:pt>
                <c:pt idx="1">
                  <c:v>25.4</c:v>
                </c:pt>
                <c:pt idx="2">
                  <c:v>27.1</c:v>
                </c:pt>
                <c:pt idx="3">
                  <c:v>24.2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Graph1!$H$22:$K$22</c15:f>
                <c15:dlblRangeCache>
                  <c:ptCount val="4"/>
                  <c:pt idx="0">
                    <c:v>25,8 % ; -2,5 pts</c:v>
                  </c:pt>
                  <c:pt idx="1">
                    <c:v>25,4 % ; -2,5 pts</c:v>
                  </c:pt>
                  <c:pt idx="2">
                    <c:v>27,1 % ; -2,8 pts</c:v>
                  </c:pt>
                  <c:pt idx="3">
                    <c:v>24,2 % ; -2,3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BBD-4DBF-B2C5-014F6FFBEDE8}"/>
            </c:ext>
          </c:extLst>
        </c:ser>
        <c:ser>
          <c:idx val="2"/>
          <c:order val="2"/>
          <c:tx>
            <c:strRef>
              <c:f>Graph1!$G$17</c:f>
              <c:strCache>
                <c:ptCount val="1"/>
                <c:pt idx="0">
                  <c:v>Maîtrise satisfaisante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5C1DF99-B826-48E7-A06D-EE172406926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BF3-4F13-8627-48494B3EB7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FB0663C-D1B9-4475-97A4-F46F739E3DA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BF3-4F13-8627-48494B3EB7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C5F08BD-C268-4360-B6AD-60201576CE1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BF3-4F13-8627-48494B3EB7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E1C1383-1A0E-4D2B-B34A-4656EBFBFFE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BF3-4F13-8627-48494B3EB7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Graph1!$H$14:$K$14</c:f>
              <c:strCache>
                <c:ptCount val="4"/>
                <c:pt idx="0">
                  <c:v>France</c:v>
                </c:pt>
                <c:pt idx="1">
                  <c:v>Académie</c:v>
                </c:pt>
                <c:pt idx="2">
                  <c:v>Haut-Rhin</c:v>
                </c:pt>
                <c:pt idx="3">
                  <c:v>Bas-Rhin</c:v>
                </c:pt>
              </c:strCache>
            </c:strRef>
          </c:cat>
          <c:val>
            <c:numRef>
              <c:f>Graph1!$H$17:$K$17</c:f>
              <c:numCache>
                <c:formatCode>0.0</c:formatCode>
                <c:ptCount val="4"/>
                <c:pt idx="0">
                  <c:v>59.9</c:v>
                </c:pt>
                <c:pt idx="1">
                  <c:v>60.1</c:v>
                </c:pt>
                <c:pt idx="2">
                  <c:v>59.8</c:v>
                </c:pt>
                <c:pt idx="3">
                  <c:v>60.3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Graph1!$H$23:$K$23</c15:f>
                <c15:dlblRangeCache>
                  <c:ptCount val="4"/>
                  <c:pt idx="0">
                    <c:v>59,9 % ; +1,7 pt</c:v>
                  </c:pt>
                  <c:pt idx="1">
                    <c:v>60,1 % ; +1,4 pt</c:v>
                  </c:pt>
                  <c:pt idx="2">
                    <c:v>59,8 % ; +1,8 pt</c:v>
                  </c:pt>
                  <c:pt idx="3">
                    <c:v>60,3 % ; +1,1 pt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1BBD-4DBF-B2C5-014F6FFBEDE8}"/>
            </c:ext>
          </c:extLst>
        </c:ser>
        <c:ser>
          <c:idx val="3"/>
          <c:order val="3"/>
          <c:tx>
            <c:strRef>
              <c:f>Graph1!$G$18</c:f>
              <c:strCache>
                <c:ptCount val="1"/>
                <c:pt idx="0">
                  <c:v>Très bonne maîtrise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557ADD-4FA0-4607-A34A-C4AC4746516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BF3-4F13-8627-48494B3EB7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1485444-A10F-4B1A-8A3C-186D055A793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BF3-4F13-8627-48494B3EB7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DFDAA14-7CF5-4B56-AAC0-243F468AB1A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BF3-4F13-8627-48494B3EB7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1FD05CE-E44B-42AF-9C5A-FACE29DC309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BF3-4F13-8627-48494B3EB7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Graph1!$H$14:$K$14</c:f>
              <c:strCache>
                <c:ptCount val="4"/>
                <c:pt idx="0">
                  <c:v>France</c:v>
                </c:pt>
                <c:pt idx="1">
                  <c:v>Académie</c:v>
                </c:pt>
                <c:pt idx="2">
                  <c:v>Haut-Rhin</c:v>
                </c:pt>
                <c:pt idx="3">
                  <c:v>Bas-Rhin</c:v>
                </c:pt>
              </c:strCache>
            </c:strRef>
          </c:cat>
          <c:val>
            <c:numRef>
              <c:f>Graph1!$H$18:$K$18</c:f>
              <c:numCache>
                <c:formatCode>0.0</c:formatCode>
                <c:ptCount val="4"/>
                <c:pt idx="0">
                  <c:v>12</c:v>
                </c:pt>
                <c:pt idx="1">
                  <c:v>12.4</c:v>
                </c:pt>
                <c:pt idx="2">
                  <c:v>10.5</c:v>
                </c:pt>
                <c:pt idx="3">
                  <c:v>13.7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Graph1!$H$24:$K$24</c15:f>
                <c15:dlblRangeCache>
                  <c:ptCount val="4"/>
                  <c:pt idx="0">
                    <c:v>12,0 % ; +1,2 pt</c:v>
                  </c:pt>
                  <c:pt idx="1">
                    <c:v>12,4 % ; +1,6 pt</c:v>
                  </c:pt>
                  <c:pt idx="2">
                    <c:v>10,5 % ; +1,3 pt</c:v>
                  </c:pt>
                  <c:pt idx="3">
                    <c:v>13,7 % ; +1,8 pt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BBD-4DBF-B2C5-014F6FFBED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1538191"/>
        <c:axId val="423912047"/>
      </c:barChart>
      <c:catAx>
        <c:axId val="421538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3912047"/>
        <c:crosses val="autoZero"/>
        <c:auto val="1"/>
        <c:lblAlgn val="ctr"/>
        <c:lblOffset val="100"/>
        <c:noMultiLvlLbl val="0"/>
      </c:catAx>
      <c:valAx>
        <c:axId val="423912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153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Graph2!$G$5</c:f>
              <c:strCache>
                <c:ptCount val="1"/>
                <c:pt idx="0">
                  <c:v>Français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Graph2!$F$6:$F$11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Graph2!$G$6:$G$11</c:f>
              <c:numCache>
                <c:formatCode>\+#0.0</c:formatCode>
                <c:ptCount val="6"/>
                <c:pt idx="0">
                  <c:v>11.7</c:v>
                </c:pt>
                <c:pt idx="1">
                  <c:v>5.9000000000000101</c:v>
                </c:pt>
                <c:pt idx="2">
                  <c:v>6.2</c:v>
                </c:pt>
                <c:pt idx="3">
                  <c:v>6.6000000000000103</c:v>
                </c:pt>
                <c:pt idx="4">
                  <c:v>3.4000000000000101</c:v>
                </c:pt>
                <c:pt idx="5">
                  <c:v>0.89999999999999103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A-48BB-B9EF-15FC4BEE4212}"/>
            </c:ext>
          </c:extLst>
        </c:ser>
        <c:ser>
          <c:idx val="0"/>
          <c:order val="1"/>
          <c:tx>
            <c:strRef>
              <c:f>Graph2!$H$5</c:f>
              <c:strCache>
                <c:ptCount val="1"/>
                <c:pt idx="0">
                  <c:v>Mathématiques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4962518740628765E-3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8A-48BB-B9EF-15FC4BEE42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Graph2!$F$6:$F$11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Graph2!$H$6:$H$11</c:f>
              <c:numCache>
                <c:formatCode>General</c:formatCode>
                <c:ptCount val="6"/>
                <c:pt idx="0">
                  <c:v>-2.5999999999999899</c:v>
                </c:pt>
                <c:pt idx="1">
                  <c:v>-2.0999999999999943</c:v>
                </c:pt>
                <c:pt idx="2">
                  <c:v>-0.40000000000000568</c:v>
                </c:pt>
                <c:pt idx="3">
                  <c:v>-3.7000000000000028</c:v>
                </c:pt>
                <c:pt idx="4">
                  <c:v>-1.5999999999999943</c:v>
                </c:pt>
                <c:pt idx="5">
                  <c:v>-1.3000000000000114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A-48BB-B9EF-15FC4BEE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4771184"/>
        <c:axId val="1358732928"/>
      </c:barChart>
      <c:catAx>
        <c:axId val="110477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8732928"/>
        <c:crosses val="autoZero"/>
        <c:auto val="1"/>
        <c:lblAlgn val="ctr"/>
        <c:lblOffset val="100"/>
        <c:noMultiLvlLbl val="0"/>
      </c:catAx>
      <c:valAx>
        <c:axId val="135873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47711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43386180925279"/>
          <c:y val="0.87557815689705432"/>
          <c:w val="0.3176140861180231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100" b="1"/>
              <a:t>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78034700840138"/>
          <c:y val="8.967565877370022E-2"/>
          <c:w val="0.82262163446186443"/>
          <c:h val="0.678225065616797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Graph3!$A$11</c:f>
              <c:strCache>
                <c:ptCount val="1"/>
                <c:pt idx="0">
                  <c:v>Maîtrise insuffisante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FD8EBD8-969F-4ADC-9671-C10C6B87A64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1EC-4FE1-A025-1355686E832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3E3467F-D618-4857-A367-5B37AE1405B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1EC-4FE1-A025-1355686E8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Graph3!$B$10:$C$10</c:f>
              <c:strCache>
                <c:ptCount val="2"/>
                <c:pt idx="0">
                  <c:v>France</c:v>
                </c:pt>
                <c:pt idx="1">
                  <c:v>Académie</c:v>
                </c:pt>
              </c:strCache>
            </c:strRef>
          </c:cat>
          <c:val>
            <c:numRef>
              <c:f>Graph3!$B$11:$C$11</c:f>
              <c:numCache>
                <c:formatCode>0.0</c:formatCode>
                <c:ptCount val="2"/>
                <c:pt idx="0">
                  <c:v>18.490974729241877</c:v>
                </c:pt>
                <c:pt idx="1">
                  <c:v>11.111111111111111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Graph3!$B$18:$C$18</c15:f>
                <c15:dlblRangeCache>
                  <c:ptCount val="2"/>
                  <c:pt idx="0">
                    <c:v>18,5 % ; +8,6 pts</c:v>
                  </c:pt>
                  <c:pt idx="1">
                    <c:v>11,1 % ; -4,2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8A4-497C-A278-72659025FE31}"/>
            </c:ext>
          </c:extLst>
        </c:ser>
        <c:ser>
          <c:idx val="1"/>
          <c:order val="1"/>
          <c:tx>
            <c:strRef>
              <c:f>Graph3!$A$12</c:f>
              <c:strCache>
                <c:ptCount val="1"/>
                <c:pt idx="0">
                  <c:v>Maîtrise fragile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FF68D6C-820B-4BF9-B3D8-1068E4C1B1A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1EC-4FE1-A025-1355686E832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3624ECF-8B8E-43B5-9900-971E2AB1DD7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1EC-4FE1-A025-1355686E8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Graph3!$B$10:$C$10</c:f>
              <c:strCache>
                <c:ptCount val="2"/>
                <c:pt idx="0">
                  <c:v>France</c:v>
                </c:pt>
                <c:pt idx="1">
                  <c:v>Académie</c:v>
                </c:pt>
              </c:strCache>
            </c:strRef>
          </c:cat>
          <c:val>
            <c:numRef>
              <c:f>Graph3!$B$12:$C$12</c:f>
              <c:numCache>
                <c:formatCode>0.0</c:formatCode>
                <c:ptCount val="2"/>
                <c:pt idx="0">
                  <c:v>64.736462093862812</c:v>
                </c:pt>
                <c:pt idx="1">
                  <c:v>62.335216572504706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Graph3!$B$19:$C$19</c15:f>
                <c15:dlblRangeCache>
                  <c:ptCount val="2"/>
                  <c:pt idx="0">
                    <c:v>64,7 % ; -1,0 pt</c:v>
                  </c:pt>
                  <c:pt idx="1">
                    <c:v>62,3 % ; -9,5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8A4-497C-A278-72659025FE31}"/>
            </c:ext>
          </c:extLst>
        </c:ser>
        <c:ser>
          <c:idx val="2"/>
          <c:order val="2"/>
          <c:tx>
            <c:strRef>
              <c:f>Graph3!$A$13</c:f>
              <c:strCache>
                <c:ptCount val="1"/>
                <c:pt idx="0">
                  <c:v>Maîtrise satisfaisante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70BB22E-907F-4611-ADCB-2397B34F9CE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1EC-4FE1-A025-1355686E832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20D06A-77A2-47D8-B3E7-477F2822A73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1EC-4FE1-A025-1355686E8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Graph3!$B$10:$C$10</c:f>
              <c:strCache>
                <c:ptCount val="2"/>
                <c:pt idx="0">
                  <c:v>France</c:v>
                </c:pt>
                <c:pt idx="1">
                  <c:v>Académie</c:v>
                </c:pt>
              </c:strCache>
            </c:strRef>
          </c:cat>
          <c:val>
            <c:numRef>
              <c:f>Graph3!$B$13:$C$13</c:f>
              <c:numCache>
                <c:formatCode>0.0</c:formatCode>
                <c:ptCount val="2"/>
                <c:pt idx="0">
                  <c:v>16.758122743682311</c:v>
                </c:pt>
                <c:pt idx="1">
                  <c:v>26.55367231638418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Graph3!$B$20:$C$20</c15:f>
                <c15:dlblRangeCache>
                  <c:ptCount val="2"/>
                  <c:pt idx="0">
                    <c:v>16,8 % ; -7,4 pts</c:v>
                  </c:pt>
                  <c:pt idx="1">
                    <c:v>26,6 % ; +13,7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18A4-497C-A278-72659025FE31}"/>
            </c:ext>
          </c:extLst>
        </c:ser>
        <c:ser>
          <c:idx val="3"/>
          <c:order val="3"/>
          <c:tx>
            <c:strRef>
              <c:f>Graph3!$A$14</c:f>
              <c:strCache>
                <c:ptCount val="1"/>
                <c:pt idx="0">
                  <c:v>Très bonne maîtrise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4411027568922299"/>
                </c:manualLayout>
              </c:layout>
              <c:tx>
                <c:rich>
                  <a:bodyPr/>
                  <a:lstStyle/>
                  <a:p>
                    <a:fld id="{1C35D635-ECF1-4A29-9B70-B3C1E4A9047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55A-416D-9BF6-BE9F4C4DBFA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A-416D-9BF6-BE9F4C4DBF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Graph3!$B$10:$C$10</c:f>
              <c:strCache>
                <c:ptCount val="2"/>
                <c:pt idx="0">
                  <c:v>France</c:v>
                </c:pt>
                <c:pt idx="1">
                  <c:v>Académie</c:v>
                </c:pt>
              </c:strCache>
            </c:strRef>
          </c:cat>
          <c:val>
            <c:numRef>
              <c:f>Graph3!$B$15:$C$15</c:f>
              <c:numCache>
                <c:formatCode>0.0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Graph3!$B$21:$C$21</c15:f>
                <c15:dlblRangeCache>
                  <c:ptCount val="2"/>
                  <c:pt idx="0">
                    <c:v>0,0 % ; -0,1 pt</c:v>
                  </c:pt>
                  <c:pt idx="1">
                    <c:v>0,0 % ; +0,0 pt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18A4-497C-A278-72659025FE3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1538191"/>
        <c:axId val="423912047"/>
      </c:barChart>
      <c:catAx>
        <c:axId val="421538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3912047"/>
        <c:crosses val="autoZero"/>
        <c:auto val="1"/>
        <c:lblAlgn val="ctr"/>
        <c:lblOffset val="100"/>
        <c:noMultiLvlLbl val="0"/>
      </c:catAx>
      <c:valAx>
        <c:axId val="423912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153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584115644903576E-2"/>
          <c:y val="0.8702927629914029"/>
          <c:w val="0.97845290417955766"/>
          <c:h val="0.10215902764220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100" b="1"/>
              <a:t>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778043254836671"/>
          <c:y val="8.189070790611605E-2"/>
          <c:w val="0.82262163446186443"/>
          <c:h val="0.673595435987168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Graph3!$G$11</c:f>
              <c:strCache>
                <c:ptCount val="1"/>
                <c:pt idx="0">
                  <c:v>Maîtrise insuffisante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F5037C5-AECE-4E89-932D-0508EDB07E6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A53-4754-8DC5-8C916D35FB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9E64D44-7B02-4802-9958-4D8B2B6444E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A53-4754-8DC5-8C916D35FB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Graph3!$H$10:$I$10</c:f>
              <c:strCache>
                <c:ptCount val="2"/>
                <c:pt idx="0">
                  <c:v>France</c:v>
                </c:pt>
                <c:pt idx="1">
                  <c:v>Académie</c:v>
                </c:pt>
              </c:strCache>
            </c:strRef>
          </c:cat>
          <c:val>
            <c:numRef>
              <c:f>Graph3!$H$11:$I$11</c:f>
              <c:numCache>
                <c:formatCode>0.0</c:formatCode>
                <c:ptCount val="2"/>
                <c:pt idx="0">
                  <c:v>21.37460040685847</c:v>
                </c:pt>
                <c:pt idx="1">
                  <c:v>27.35674676524954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Graph3!$G$18:$H$18</c15:f>
                <c15:dlblRangeCache>
                  <c:ptCount val="2"/>
                  <c:pt idx="0">
                    <c:v>21,4 % ; -2,6 pts</c:v>
                  </c:pt>
                  <c:pt idx="1">
                    <c:v>27,4 % ; +5,6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80B-4589-9AC2-076FD009E761}"/>
            </c:ext>
          </c:extLst>
        </c:ser>
        <c:ser>
          <c:idx val="1"/>
          <c:order val="1"/>
          <c:tx>
            <c:strRef>
              <c:f>Graph3!$G$12</c:f>
              <c:strCache>
                <c:ptCount val="1"/>
                <c:pt idx="0">
                  <c:v>Maîtrise fragile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3320DB6-4678-4F32-BBDC-E8ED57F19B6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A53-4754-8DC5-8C916D35FB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EE2A098-F970-4EAB-97B4-F6A513AE41F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A53-4754-8DC5-8C916D35FB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Graph3!$H$10:$I$10</c:f>
              <c:strCache>
                <c:ptCount val="2"/>
                <c:pt idx="0">
                  <c:v>France</c:v>
                </c:pt>
                <c:pt idx="1">
                  <c:v>Académie</c:v>
                </c:pt>
              </c:strCache>
            </c:strRef>
          </c:cat>
          <c:val>
            <c:numRef>
              <c:f>Graph3!$H$12:$I$12</c:f>
              <c:numCache>
                <c:formatCode>0.0</c:formatCode>
                <c:ptCount val="2"/>
                <c:pt idx="0">
                  <c:v>74.21534437663469</c:v>
                </c:pt>
                <c:pt idx="1">
                  <c:v>69.316081330868755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Graph3!$G$19:$H$19</c15:f>
                <c15:dlblRangeCache>
                  <c:ptCount val="2"/>
                  <c:pt idx="0">
                    <c:v>74,2 % ; +2,2 pts</c:v>
                  </c:pt>
                  <c:pt idx="1">
                    <c:v>69,3 % ; -3,8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980B-4589-9AC2-076FD009E761}"/>
            </c:ext>
          </c:extLst>
        </c:ser>
        <c:ser>
          <c:idx val="2"/>
          <c:order val="2"/>
          <c:tx>
            <c:strRef>
              <c:f>Graph3!$G$13</c:f>
              <c:strCache>
                <c:ptCount val="1"/>
                <c:pt idx="0">
                  <c:v>Maîtrise satisfaisante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7F5A300-54A1-4C3A-AD8A-260345C3D0E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A53-4754-8DC5-8C916D35FB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3057152-EFE5-4B2B-A21B-8563AF45221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A53-4754-8DC5-8C916D35FB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Graph3!$H$10:$I$10</c:f>
              <c:strCache>
                <c:ptCount val="2"/>
                <c:pt idx="0">
                  <c:v>France</c:v>
                </c:pt>
                <c:pt idx="1">
                  <c:v>Académie</c:v>
                </c:pt>
              </c:strCache>
            </c:strRef>
          </c:cat>
          <c:val>
            <c:numRef>
              <c:f>Graph3!$H$13:$I$13</c:f>
              <c:numCache>
                <c:formatCode>0.0</c:formatCode>
                <c:ptCount val="2"/>
                <c:pt idx="0">
                  <c:v>4.3955245568148795</c:v>
                </c:pt>
                <c:pt idx="1">
                  <c:v>3.1423290203327174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Graph3!$G$20:$H$20</c15:f>
                <c15:dlblRangeCache>
                  <c:ptCount val="2"/>
                  <c:pt idx="0">
                    <c:v>4,4 % ; +0,6 pt</c:v>
                  </c:pt>
                  <c:pt idx="1">
                    <c:v>3,1 % ; -1,9 pts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980B-4589-9AC2-076FD009E761}"/>
            </c:ext>
          </c:extLst>
        </c:ser>
        <c:ser>
          <c:idx val="3"/>
          <c:order val="3"/>
          <c:tx>
            <c:strRef>
              <c:f>Graph3!$G$14</c:f>
              <c:strCache>
                <c:ptCount val="1"/>
                <c:pt idx="0">
                  <c:v>Très bonne maîtrise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164311878597592E-3"/>
                  <c:y val="-0.14357053682896384"/>
                </c:manualLayout>
              </c:layout>
              <c:tx>
                <c:rich>
                  <a:bodyPr/>
                  <a:lstStyle/>
                  <a:p>
                    <a:fld id="{F2E5F2BF-6110-4FCE-99CE-0E4692443A3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C71-4606-B5AA-5B73BE506F27}"/>
                </c:ext>
              </c:extLst>
            </c:dLbl>
            <c:dLbl>
              <c:idx val="1"/>
              <c:layout>
                <c:manualLayout>
                  <c:x val="-9.5934701975660862E-17"/>
                  <c:y val="-0.14357053682896379"/>
                </c:manualLayout>
              </c:layout>
              <c:tx>
                <c:rich>
                  <a:bodyPr/>
                  <a:lstStyle/>
                  <a:p>
                    <a:fld id="{6E7E0E33-657D-4D40-9C82-74BB4E794F8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C71-4606-B5AA-5B73BE506F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Graph3!$H$10:$I$10</c:f>
              <c:strCache>
                <c:ptCount val="2"/>
                <c:pt idx="0">
                  <c:v>France</c:v>
                </c:pt>
                <c:pt idx="1">
                  <c:v>Académie</c:v>
                </c:pt>
              </c:strCache>
            </c:strRef>
          </c:cat>
          <c:val>
            <c:numRef>
              <c:f>Graph3!$G$15:$H$15</c:f>
              <c:numCache>
                <c:formatCode>0.0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Graph3!$G$21:$H$21</c15:f>
                <c15:dlblRangeCache>
                  <c:ptCount val="2"/>
                  <c:pt idx="0">
                    <c:v>0,0 % ; -0,1 pt</c:v>
                  </c:pt>
                  <c:pt idx="1">
                    <c:v>0,2 % ; +0,2 pt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980B-4589-9AC2-076FD009E7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1538191"/>
        <c:axId val="423912047"/>
      </c:barChart>
      <c:catAx>
        <c:axId val="421538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3912047"/>
        <c:crosses val="autoZero"/>
        <c:auto val="1"/>
        <c:lblAlgn val="ctr"/>
        <c:lblOffset val="100"/>
        <c:noMultiLvlLbl val="0"/>
      </c:catAx>
      <c:valAx>
        <c:axId val="423912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153819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969416088747007E-2"/>
          <c:y val="0.89324960413006227"/>
          <c:w val="0.97141835124101805"/>
          <c:h val="7.9202186503546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Français</a:t>
            </a:r>
          </a:p>
        </c:rich>
      </c:tx>
      <c:layout>
        <c:manualLayout>
          <c:xMode val="edge"/>
          <c:yMode val="edge"/>
          <c:x val="0.57705288796102994"/>
          <c:y val="3.968253968253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1340407315395735"/>
          <c:y val="0.11016064257028113"/>
          <c:w val="0.64894886802251328"/>
          <c:h val="0.704805679410555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Graph4!$B$23</c:f>
              <c:strCache>
                <c:ptCount val="1"/>
                <c:pt idx="0">
                  <c:v>Maîtrise insuffisante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2192066805844877E-3"/>
                  <c:y val="-4.76190476190476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6E-47E8-AD88-C8DF2FA0913F}"/>
                </c:ext>
              </c:extLst>
            </c:dLbl>
            <c:dLbl>
              <c:idx val="4"/>
              <c:layout>
                <c:manualLayout>
                  <c:x val="3.4794711203897009E-3"/>
                  <c:y val="-4.761904761904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6E-47E8-AD88-C8DF2FA0913F}"/>
                </c:ext>
              </c:extLst>
            </c:dLbl>
            <c:dLbl>
              <c:idx val="5"/>
              <c:layout>
                <c:manualLayout>
                  <c:x val="1.7397355601948504E-3"/>
                  <c:y val="-5.15873015873016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6E-47E8-AD88-C8DF2FA091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Graph4!$A$24:$A$29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Graph4!$B$24:$B$29</c:f>
              <c:numCache>
                <c:formatCode>0.0</c:formatCode>
                <c:ptCount val="6"/>
                <c:pt idx="0">
                  <c:v>3.2</c:v>
                </c:pt>
                <c:pt idx="1">
                  <c:v>1.6</c:v>
                </c:pt>
                <c:pt idx="2">
                  <c:v>0.4</c:v>
                </c:pt>
                <c:pt idx="3">
                  <c:v>1.2</c:v>
                </c:pt>
                <c:pt idx="4">
                  <c:v>0.3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E8-AD88-C8DF2FA0913F}"/>
            </c:ext>
          </c:extLst>
        </c:ser>
        <c:ser>
          <c:idx val="1"/>
          <c:order val="1"/>
          <c:tx>
            <c:strRef>
              <c:f>Graph4!$C$23</c:f>
              <c:strCache>
                <c:ptCount val="1"/>
                <c:pt idx="0">
                  <c:v>Maîtrise fragile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6E-47E8-AD88-C8DF2FA091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Graph4!$A$24:$A$29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Graph4!$C$24:$C$29</c:f>
              <c:numCache>
                <c:formatCode>0.0</c:formatCode>
                <c:ptCount val="6"/>
                <c:pt idx="0">
                  <c:v>26.3</c:v>
                </c:pt>
                <c:pt idx="1">
                  <c:v>17.899999999999999</c:v>
                </c:pt>
                <c:pt idx="2">
                  <c:v>9.9</c:v>
                </c:pt>
                <c:pt idx="3">
                  <c:v>12.5</c:v>
                </c:pt>
                <c:pt idx="4">
                  <c:v>6</c:v>
                </c:pt>
                <c:pt idx="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E8-AD88-C8DF2FA0913F}"/>
            </c:ext>
          </c:extLst>
        </c:ser>
        <c:ser>
          <c:idx val="2"/>
          <c:order val="2"/>
          <c:tx>
            <c:strRef>
              <c:f>Graph4!$D$23</c:f>
              <c:strCache>
                <c:ptCount val="1"/>
                <c:pt idx="0">
                  <c:v>Maîtrise satisfaisante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Graph4!$A$24:$A$29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Graph4!$D$24:$D$29</c:f>
              <c:numCache>
                <c:formatCode>0.0</c:formatCode>
                <c:ptCount val="6"/>
                <c:pt idx="0">
                  <c:v>68.5</c:v>
                </c:pt>
                <c:pt idx="1">
                  <c:v>74.5</c:v>
                </c:pt>
                <c:pt idx="2">
                  <c:v>80.3</c:v>
                </c:pt>
                <c:pt idx="3">
                  <c:v>75.099999999999994</c:v>
                </c:pt>
                <c:pt idx="4">
                  <c:v>78.7</c:v>
                </c:pt>
                <c:pt idx="5">
                  <c:v>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E-47E8-AD88-C8DF2FA0913F}"/>
            </c:ext>
          </c:extLst>
        </c:ser>
        <c:ser>
          <c:idx val="3"/>
          <c:order val="3"/>
          <c:tx>
            <c:strRef>
              <c:f>Graph4!$E$23</c:f>
              <c:strCache>
                <c:ptCount val="1"/>
                <c:pt idx="0">
                  <c:v>Très bonne maîtrise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58942240779529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6E-47E8-AD88-C8DF2FA091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Graph4!$A$24:$A$29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Graph4!$E$24:$E$29</c:f>
              <c:numCache>
                <c:formatCode>0.0</c:formatCode>
                <c:ptCount val="6"/>
                <c:pt idx="0">
                  <c:v>2</c:v>
                </c:pt>
                <c:pt idx="1">
                  <c:v>6</c:v>
                </c:pt>
                <c:pt idx="2">
                  <c:v>9.4</c:v>
                </c:pt>
                <c:pt idx="3">
                  <c:v>11.2</c:v>
                </c:pt>
                <c:pt idx="4">
                  <c:v>14.9</c:v>
                </c:pt>
                <c:pt idx="5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E-47E8-AD88-C8DF2FA091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07830736"/>
        <c:axId val="1408115424"/>
      </c:barChart>
      <c:catAx>
        <c:axId val="140783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8115424"/>
        <c:crosses val="autoZero"/>
        <c:auto val="1"/>
        <c:lblAlgn val="ctr"/>
        <c:lblOffset val="100"/>
        <c:noMultiLvlLbl val="0"/>
      </c:catAx>
      <c:valAx>
        <c:axId val="140811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78307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Mathématiques</a:t>
            </a:r>
          </a:p>
        </c:rich>
      </c:tx>
      <c:layout>
        <c:manualLayout>
          <c:xMode val="edge"/>
          <c:yMode val="edge"/>
          <c:x val="0.55964069726076127"/>
          <c:y val="3.605769230769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1273512102342599"/>
          <c:y val="0.11390224358974359"/>
          <c:w val="0.64969817673537877"/>
          <c:h val="0.7015088708863315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Graph4!$H$23</c:f>
              <c:strCache>
                <c:ptCount val="1"/>
                <c:pt idx="0">
                  <c:v>Maîtrise insuffisante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8.8936321593738234E-3"/>
                  <c:y val="-4.8076923076923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B2-4FDE-9D48-D14BCF5F6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Graph4!$G$24:$G$29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Graph4!$H$24:$H$29</c:f>
              <c:numCache>
                <c:formatCode>0.0</c:formatCode>
                <c:ptCount val="6"/>
                <c:pt idx="0">
                  <c:v>7.5</c:v>
                </c:pt>
                <c:pt idx="1">
                  <c:v>2.8</c:v>
                </c:pt>
                <c:pt idx="2">
                  <c:v>1.8</c:v>
                </c:pt>
                <c:pt idx="3">
                  <c:v>2.6</c:v>
                </c:pt>
                <c:pt idx="4">
                  <c:v>0.8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2-4FDE-9D48-D14BCF5F60D8}"/>
            </c:ext>
          </c:extLst>
        </c:ser>
        <c:ser>
          <c:idx val="1"/>
          <c:order val="1"/>
          <c:tx>
            <c:strRef>
              <c:f>Graph4!$I$23</c:f>
              <c:strCache>
                <c:ptCount val="1"/>
                <c:pt idx="0">
                  <c:v>Maîtrise fragile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Graph4!$G$24:$G$29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Graph4!$I$24:$I$29</c:f>
              <c:numCache>
                <c:formatCode>0.0</c:formatCode>
                <c:ptCount val="6"/>
                <c:pt idx="0">
                  <c:v>53</c:v>
                </c:pt>
                <c:pt idx="1">
                  <c:v>40.4</c:v>
                </c:pt>
                <c:pt idx="2">
                  <c:v>23.7</c:v>
                </c:pt>
                <c:pt idx="3">
                  <c:v>28.5</c:v>
                </c:pt>
                <c:pt idx="4">
                  <c:v>17.2</c:v>
                </c:pt>
                <c:pt idx="5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B2-4FDE-9D48-D14BCF5F60D8}"/>
            </c:ext>
          </c:extLst>
        </c:ser>
        <c:ser>
          <c:idx val="2"/>
          <c:order val="2"/>
          <c:tx>
            <c:strRef>
              <c:f>Graph4!$J$23</c:f>
              <c:strCache>
                <c:ptCount val="1"/>
                <c:pt idx="0">
                  <c:v>Maîtrise satisfaisante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Graph4!$G$24:$G$29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Graph4!$J$24:$J$29</c:f>
              <c:numCache>
                <c:formatCode>0.0</c:formatCode>
                <c:ptCount val="6"/>
                <c:pt idx="0">
                  <c:v>37.6</c:v>
                </c:pt>
                <c:pt idx="1">
                  <c:v>52.1</c:v>
                </c:pt>
                <c:pt idx="2">
                  <c:v>64.599999999999994</c:v>
                </c:pt>
                <c:pt idx="3">
                  <c:v>58.6</c:v>
                </c:pt>
                <c:pt idx="4">
                  <c:v>66.7</c:v>
                </c:pt>
                <c:pt idx="5">
                  <c:v>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B2-4FDE-9D48-D14BCF5F60D8}"/>
            </c:ext>
          </c:extLst>
        </c:ser>
        <c:ser>
          <c:idx val="3"/>
          <c:order val="3"/>
          <c:tx>
            <c:strRef>
              <c:f>Graph4!$K$23</c:f>
              <c:strCache>
                <c:ptCount val="1"/>
                <c:pt idx="0">
                  <c:v>Très bonne maîtrise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3361792956243331E-3"/>
                  <c:y val="-1.4690001240023069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B2-4FDE-9D48-D14BCF5F6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Graph4!$G$24:$G$29</c:f>
              <c:strCache>
                <c:ptCount val="6"/>
                <c:pt idx="0">
                  <c:v>6 - Clg très défavorisés</c:v>
                </c:pt>
                <c:pt idx="1">
                  <c:v>5 - Clg plutôt défavorisés</c:v>
                </c:pt>
                <c:pt idx="2">
                  <c:v>4 - Clg plutôt éloignés et de petite taille</c:v>
                </c:pt>
                <c:pt idx="3">
                  <c:v>3 - Clg plutôt mixtes socialement</c:v>
                </c:pt>
                <c:pt idx="4">
                  <c:v>2 - Clg plutôt favorisés</c:v>
                </c:pt>
                <c:pt idx="5">
                  <c:v>1 - Clg très favorisés et de taille importante</c:v>
                </c:pt>
              </c:strCache>
            </c:strRef>
          </c:cat>
          <c:val>
            <c:numRef>
              <c:f>Graph4!$K$24:$K$29</c:f>
              <c:numCache>
                <c:formatCode>0.0</c:formatCode>
                <c:ptCount val="6"/>
                <c:pt idx="0">
                  <c:v>1.9</c:v>
                </c:pt>
                <c:pt idx="1">
                  <c:v>4.5999999999999996</c:v>
                </c:pt>
                <c:pt idx="2">
                  <c:v>9.9</c:v>
                </c:pt>
                <c:pt idx="3">
                  <c:v>10.3</c:v>
                </c:pt>
                <c:pt idx="4">
                  <c:v>15.4</c:v>
                </c:pt>
                <c:pt idx="5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B2-4FDE-9D48-D14BCF5F60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08374800"/>
        <c:axId val="1500444096"/>
      </c:barChart>
      <c:catAx>
        <c:axId val="140837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0444096"/>
        <c:crosses val="autoZero"/>
        <c:auto val="1"/>
        <c:lblAlgn val="ctr"/>
        <c:lblOffset val="100"/>
        <c:noMultiLvlLbl val="0"/>
      </c:catAx>
      <c:valAx>
        <c:axId val="150044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83748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22860</xdr:rowOff>
    </xdr:from>
    <xdr:to>
      <xdr:col>5</xdr:col>
      <xdr:colOff>60960</xdr:colOff>
      <xdr:row>18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1589A96-B5D7-44CE-9A76-EC17FE2E4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754380</xdr:colOff>
      <xdr:row>3</xdr:row>
      <xdr:rowOff>22860</xdr:rowOff>
    </xdr:from>
    <xdr:to>
      <xdr:col>11</xdr:col>
      <xdr:colOff>30480</xdr:colOff>
      <xdr:row>18</xdr:row>
      <xdr:rowOff>22860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8430BF-E2FC-4DA6-A9EC-C1333785B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3</xdr:row>
      <xdr:rowOff>15240</xdr:rowOff>
    </xdr:from>
    <xdr:to>
      <xdr:col>4</xdr:col>
      <xdr:colOff>297180</xdr:colOff>
      <xdr:row>18</xdr:row>
      <xdr:rowOff>15240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D13A3101-C178-4609-97D8-03D504B17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194310</xdr:rowOff>
    </xdr:from>
    <xdr:to>
      <xdr:col>4</xdr:col>
      <xdr:colOff>586740</xdr:colOff>
      <xdr:row>14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93BC74E-ACA8-433E-A794-802C12F49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779145</xdr:colOff>
      <xdr:row>3</xdr:row>
      <xdr:rowOff>9525</xdr:rowOff>
    </xdr:from>
    <xdr:to>
      <xdr:col>9</xdr:col>
      <xdr:colOff>30480</xdr:colOff>
      <xdr:row>14</xdr:row>
      <xdr:rowOff>32385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C67152F-F2B6-4F1C-93B6-8B01BB84B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262218</xdr:colOff>
      <xdr:row>2</xdr:row>
      <xdr:rowOff>82475</xdr:rowOff>
    </xdr:from>
    <xdr:to>
      <xdr:col>5</xdr:col>
      <xdr:colOff>18378</xdr:colOff>
      <xdr:row>19</xdr:row>
      <xdr:rowOff>135815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7E1010-D88E-4546-9EDD-E70EEB659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</xdr:row>
      <xdr:rowOff>91440</xdr:rowOff>
    </xdr:from>
    <xdr:to>
      <xdr:col>10</xdr:col>
      <xdr:colOff>1158240</xdr:colOff>
      <xdr:row>19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09DA998-B7F7-4257-A29E-BD2889DB2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175260</xdr:rowOff>
    </xdr:from>
    <xdr:to>
      <xdr:col>6</xdr:col>
      <xdr:colOff>1711829</xdr:colOff>
      <xdr:row>56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644AB37-9D7B-4302-8F4F-76C1EB4A0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260"/>
          <a:ext cx="6941054" cy="10626090"/>
        </a:xfrm>
        <a:prstGeom prst="rect">
          <a:avLst/>
        </a:prstGeom>
      </xdr:spPr>
    </xdr:pic>
    <xdr:clientData/>
  </xdr:twoCellAnchor>
  <xdr:twoCellAnchor editAs="oneCell">
    <xdr:from>
      <xdr:col>10</xdr:col>
      <xdr:colOff>205740</xdr:colOff>
      <xdr:row>2</xdr:row>
      <xdr:rowOff>175260</xdr:rowOff>
    </xdr:from>
    <xdr:to>
      <xdr:col>18</xdr:col>
      <xdr:colOff>690749</xdr:colOff>
      <xdr:row>56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41630B6-16F0-4802-BDFC-C6340B572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7740" y="556260"/>
          <a:ext cx="6876284" cy="1062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8"/>
  <sheetViews>
    <sheetView tabSelected="1" workbookViewId="0"/>
  </sheetViews>
  <sheetFormatPr baseColWidth="10" defaultRowHeight="14.4" x14ac:dyDescent="0.3"/>
  <cols>
    <col min="1" max="1" width="19.88671875" customWidth="1"/>
    <col min="2" max="2" width="14.6640625" bestFit="1" customWidth="1"/>
    <col min="3" max="3" width="17.6640625" bestFit="1" customWidth="1"/>
    <col min="4" max="4" width="18.44140625" bestFit="1" customWidth="1"/>
    <col min="5" max="5" width="17.109375" bestFit="1" customWidth="1"/>
    <col min="7" max="7" width="21.33203125" customWidth="1"/>
    <col min="8" max="8" width="14.44140625" bestFit="1" customWidth="1"/>
    <col min="9" max="9" width="17.6640625" bestFit="1" customWidth="1"/>
    <col min="10" max="10" width="18.44140625" bestFit="1" customWidth="1"/>
    <col min="11" max="11" width="17.109375" bestFit="1" customWidth="1"/>
  </cols>
  <sheetData>
    <row r="2" spans="1:11" ht="16.2" x14ac:dyDescent="0.3">
      <c r="A2" s="1" t="s">
        <v>55</v>
      </c>
    </row>
    <row r="3" spans="1:11" x14ac:dyDescent="0.3">
      <c r="A3" s="1"/>
    </row>
    <row r="14" spans="1:11" x14ac:dyDescent="0.3">
      <c r="A14" s="6" t="s">
        <v>5</v>
      </c>
      <c r="B14" s="6" t="s">
        <v>8</v>
      </c>
      <c r="C14" s="6" t="s">
        <v>21</v>
      </c>
      <c r="D14" s="6" t="s">
        <v>7</v>
      </c>
      <c r="E14" s="6" t="s">
        <v>4</v>
      </c>
      <c r="G14" s="6" t="s">
        <v>6</v>
      </c>
      <c r="H14" s="6" t="s">
        <v>8</v>
      </c>
      <c r="I14" s="6" t="s">
        <v>21</v>
      </c>
      <c r="J14" s="6" t="s">
        <v>7</v>
      </c>
      <c r="K14" s="6" t="s">
        <v>4</v>
      </c>
    </row>
    <row r="15" spans="1:11" x14ac:dyDescent="0.3">
      <c r="A15" s="7" t="s">
        <v>1</v>
      </c>
      <c r="B15" s="23">
        <v>1</v>
      </c>
      <c r="C15" s="23">
        <v>0.9</v>
      </c>
      <c r="D15" s="23">
        <v>0.9</v>
      </c>
      <c r="E15" s="23">
        <v>0.9</v>
      </c>
      <c r="G15" s="7" t="s">
        <v>1</v>
      </c>
      <c r="H15" s="23">
        <v>2.2999999999999998</v>
      </c>
      <c r="I15" s="23">
        <v>2.1</v>
      </c>
      <c r="J15" s="23">
        <v>2.6</v>
      </c>
      <c r="K15" s="23">
        <v>1.8</v>
      </c>
    </row>
    <row r="16" spans="1:11" x14ac:dyDescent="0.3">
      <c r="A16" s="7" t="s">
        <v>0</v>
      </c>
      <c r="B16" s="13">
        <v>10.6</v>
      </c>
      <c r="C16" s="13">
        <v>10.7</v>
      </c>
      <c r="D16" s="13">
        <v>11</v>
      </c>
      <c r="E16" s="13">
        <v>10.5</v>
      </c>
      <c r="G16" s="7" t="s">
        <v>0</v>
      </c>
      <c r="H16" s="13">
        <v>25.8</v>
      </c>
      <c r="I16" s="13">
        <v>25.4</v>
      </c>
      <c r="J16" s="13">
        <v>27.1</v>
      </c>
      <c r="K16" s="13">
        <v>24.2</v>
      </c>
    </row>
    <row r="17" spans="1:11" x14ac:dyDescent="0.3">
      <c r="A17" s="7" t="s">
        <v>2</v>
      </c>
      <c r="B17" s="4">
        <v>75</v>
      </c>
      <c r="C17" s="4">
        <v>75.7</v>
      </c>
      <c r="D17" s="4">
        <v>77.400000000000006</v>
      </c>
      <c r="E17" s="4">
        <v>74.599999999999994</v>
      </c>
      <c r="G17" s="7" t="s">
        <v>2</v>
      </c>
      <c r="H17" s="4">
        <v>59.9</v>
      </c>
      <c r="I17" s="4">
        <v>60.1</v>
      </c>
      <c r="J17" s="4">
        <v>59.8</v>
      </c>
      <c r="K17" s="4">
        <v>60.3</v>
      </c>
    </row>
    <row r="18" spans="1:11" x14ac:dyDescent="0.3">
      <c r="A18" s="7" t="s">
        <v>3</v>
      </c>
      <c r="B18" s="13">
        <v>13.3</v>
      </c>
      <c r="C18" s="13">
        <v>12.6</v>
      </c>
      <c r="D18" s="13">
        <v>10.7</v>
      </c>
      <c r="E18" s="13">
        <v>13.9</v>
      </c>
      <c r="G18" s="7" t="s">
        <v>3</v>
      </c>
      <c r="H18" s="13">
        <v>12</v>
      </c>
      <c r="I18" s="13">
        <v>12.4</v>
      </c>
      <c r="J18" s="13">
        <v>10.5</v>
      </c>
      <c r="K18" s="13">
        <v>13.7</v>
      </c>
    </row>
    <row r="19" spans="1:11" s="26" customFormat="1" x14ac:dyDescent="0.3">
      <c r="A19" s="24"/>
      <c r="B19" s="25"/>
      <c r="C19" s="25"/>
      <c r="D19" s="25"/>
      <c r="E19" s="25"/>
      <c r="G19" s="24"/>
      <c r="H19" s="25"/>
      <c r="I19" s="25"/>
      <c r="J19" s="25"/>
      <c r="K19" s="25"/>
    </row>
    <row r="20" spans="1:11" x14ac:dyDescent="0.3">
      <c r="A20" s="22" t="s">
        <v>5</v>
      </c>
      <c r="B20" s="22" t="s">
        <v>8</v>
      </c>
      <c r="C20" s="22" t="s">
        <v>21</v>
      </c>
      <c r="D20" s="22" t="s">
        <v>7</v>
      </c>
      <c r="E20" s="22" t="s">
        <v>4</v>
      </c>
      <c r="G20" s="22" t="s">
        <v>6</v>
      </c>
      <c r="H20" s="22" t="s">
        <v>8</v>
      </c>
      <c r="I20" s="22" t="s">
        <v>21</v>
      </c>
      <c r="J20" s="22" t="s">
        <v>7</v>
      </c>
      <c r="K20" s="22" t="s">
        <v>4</v>
      </c>
    </row>
    <row r="21" spans="1:11" x14ac:dyDescent="0.3">
      <c r="A21" s="7" t="s">
        <v>1</v>
      </c>
      <c r="B21" s="4" t="s">
        <v>41</v>
      </c>
      <c r="C21" s="4" t="s">
        <v>44</v>
      </c>
      <c r="D21" s="4" t="s">
        <v>47</v>
      </c>
      <c r="E21" s="4" t="s">
        <v>50</v>
      </c>
      <c r="G21" s="7" t="s">
        <v>1</v>
      </c>
      <c r="H21" s="4" t="s">
        <v>30</v>
      </c>
      <c r="I21" s="4" t="s">
        <v>34</v>
      </c>
      <c r="J21" s="4" t="s">
        <v>58</v>
      </c>
      <c r="K21" s="4" t="s">
        <v>38</v>
      </c>
    </row>
    <row r="22" spans="1:11" x14ac:dyDescent="0.3">
      <c r="A22" s="7" t="s">
        <v>0</v>
      </c>
      <c r="B22" s="4" t="s">
        <v>42</v>
      </c>
      <c r="C22" s="4" t="s">
        <v>54</v>
      </c>
      <c r="D22" s="4" t="s">
        <v>48</v>
      </c>
      <c r="E22" s="4" t="s">
        <v>51</v>
      </c>
      <c r="G22" s="7" t="s">
        <v>0</v>
      </c>
      <c r="H22" s="4" t="s">
        <v>31</v>
      </c>
      <c r="I22" s="4" t="s">
        <v>35</v>
      </c>
      <c r="J22" s="4" t="s">
        <v>56</v>
      </c>
      <c r="K22" s="4" t="s">
        <v>57</v>
      </c>
    </row>
    <row r="23" spans="1:11" x14ac:dyDescent="0.3">
      <c r="A23" s="7" t="s">
        <v>2</v>
      </c>
      <c r="B23" s="4" t="s">
        <v>62</v>
      </c>
      <c r="C23" s="4" t="s">
        <v>45</v>
      </c>
      <c r="D23" s="4" t="s">
        <v>49</v>
      </c>
      <c r="E23" s="4" t="s">
        <v>52</v>
      </c>
      <c r="G23" s="7" t="s">
        <v>2</v>
      </c>
      <c r="H23" s="4" t="s">
        <v>32</v>
      </c>
      <c r="I23" s="4" t="s">
        <v>36</v>
      </c>
      <c r="J23" s="4" t="s">
        <v>69</v>
      </c>
      <c r="K23" s="4" t="s">
        <v>39</v>
      </c>
    </row>
    <row r="24" spans="1:11" x14ac:dyDescent="0.3">
      <c r="A24" s="7" t="s">
        <v>3</v>
      </c>
      <c r="B24" s="4" t="s">
        <v>43</v>
      </c>
      <c r="C24" s="4" t="s">
        <v>46</v>
      </c>
      <c r="D24" s="4" t="s">
        <v>29</v>
      </c>
      <c r="E24" s="4" t="s">
        <v>53</v>
      </c>
      <c r="G24" s="7" t="s">
        <v>3</v>
      </c>
      <c r="H24" s="4" t="s">
        <v>33</v>
      </c>
      <c r="I24" s="4" t="s">
        <v>37</v>
      </c>
      <c r="J24" s="4" t="s">
        <v>70</v>
      </c>
      <c r="K24" s="4" t="s">
        <v>40</v>
      </c>
    </row>
    <row r="26" spans="1:11" x14ac:dyDescent="0.3">
      <c r="A26" s="55" t="s">
        <v>74</v>
      </c>
    </row>
    <row r="27" spans="1:11" x14ac:dyDescent="0.3">
      <c r="A27" s="76" t="s">
        <v>26</v>
      </c>
      <c r="B27" s="76"/>
      <c r="C27" s="76"/>
      <c r="D27" s="76"/>
      <c r="E27" s="18"/>
      <c r="F27" s="18"/>
    </row>
    <row r="28" spans="1:11" x14ac:dyDescent="0.3">
      <c r="A28" s="75" t="s">
        <v>25</v>
      </c>
      <c r="B28" s="75"/>
      <c r="C28" s="75"/>
      <c r="D28" s="75"/>
      <c r="E28" s="75"/>
      <c r="F28" s="75"/>
    </row>
  </sheetData>
  <mergeCells count="2">
    <mergeCell ref="A28:F28"/>
    <mergeCell ref="A27:D2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3"/>
  <sheetViews>
    <sheetView workbookViewId="0"/>
  </sheetViews>
  <sheetFormatPr baseColWidth="10" defaultRowHeight="14.4" x14ac:dyDescent="0.3"/>
  <cols>
    <col min="2" max="2" width="18.109375" customWidth="1"/>
    <col min="4" max="4" width="9.44140625" bestFit="1" customWidth="1"/>
    <col min="5" max="5" width="14.33203125" bestFit="1" customWidth="1"/>
  </cols>
  <sheetData>
    <row r="2" spans="1:10" ht="16.2" x14ac:dyDescent="0.3">
      <c r="A2" s="1" t="s">
        <v>72</v>
      </c>
    </row>
    <row r="3" spans="1:10" ht="15.6" customHeight="1" x14ac:dyDescent="0.3"/>
    <row r="4" spans="1:10" s="51" customFormat="1" x14ac:dyDescent="0.3">
      <c r="A4"/>
      <c r="B4"/>
      <c r="C4" s="46" t="s">
        <v>71</v>
      </c>
      <c r="D4" s="46" t="s">
        <v>5</v>
      </c>
      <c r="E4" s="46" t="s">
        <v>6</v>
      </c>
      <c r="F4" s="54"/>
      <c r="G4" s="54"/>
      <c r="H4" s="54"/>
    </row>
    <row r="5" spans="1:10" s="51" customFormat="1" x14ac:dyDescent="0.3">
      <c r="A5" s="77" t="s">
        <v>9</v>
      </c>
      <c r="B5" s="3" t="s">
        <v>10</v>
      </c>
      <c r="C5" s="47">
        <v>99.225151275980011</v>
      </c>
      <c r="D5" s="4">
        <v>86.7</v>
      </c>
      <c r="E5" s="4">
        <v>69.599999999999994</v>
      </c>
      <c r="F5" s="52"/>
      <c r="G5" s="52"/>
      <c r="H5" s="52"/>
    </row>
    <row r="6" spans="1:10" s="51" customFormat="1" x14ac:dyDescent="0.3">
      <c r="A6" s="77"/>
      <c r="B6" s="7" t="s">
        <v>22</v>
      </c>
      <c r="C6" s="48">
        <v>104.54744849445325</v>
      </c>
      <c r="D6" s="13">
        <v>89.5</v>
      </c>
      <c r="E6" s="13">
        <v>74.8</v>
      </c>
      <c r="F6" s="25"/>
      <c r="G6" s="25"/>
      <c r="H6" s="25"/>
    </row>
    <row r="7" spans="1:10" s="51" customFormat="1" x14ac:dyDescent="0.3">
      <c r="A7" s="77"/>
      <c r="B7" s="3" t="s">
        <v>11</v>
      </c>
      <c r="C7" s="47">
        <v>78.643198906356801</v>
      </c>
      <c r="D7" s="4">
        <v>74.2</v>
      </c>
      <c r="E7" s="4">
        <v>46.7</v>
      </c>
      <c r="F7" s="25"/>
      <c r="G7" s="25"/>
      <c r="H7" s="25"/>
      <c r="J7" s="25"/>
    </row>
    <row r="8" spans="1:10" s="51" customFormat="1" x14ac:dyDescent="0.3">
      <c r="A8" s="77"/>
      <c r="B8" s="7" t="s">
        <v>12</v>
      </c>
      <c r="C8" s="48">
        <v>68.750990379173743</v>
      </c>
      <c r="D8" s="13">
        <v>71.099999999999994</v>
      </c>
      <c r="E8" s="13">
        <v>39.799999999999997</v>
      </c>
      <c r="F8" s="25"/>
      <c r="G8" s="25"/>
      <c r="H8" s="25"/>
    </row>
    <row r="9" spans="1:10" s="51" customFormat="1" x14ac:dyDescent="0.3">
      <c r="A9" s="78" t="s">
        <v>13</v>
      </c>
      <c r="B9" s="78"/>
      <c r="C9" s="49">
        <v>124.38437139561707</v>
      </c>
      <c r="D9" s="4">
        <v>96.9</v>
      </c>
      <c r="E9" s="4">
        <v>88.2</v>
      </c>
      <c r="F9" s="25"/>
      <c r="G9" s="25"/>
      <c r="H9" s="25"/>
    </row>
    <row r="10" spans="1:10" s="51" customFormat="1" x14ac:dyDescent="0.3">
      <c r="A10" s="79" t="s">
        <v>14</v>
      </c>
      <c r="B10" s="79"/>
      <c r="C10" s="50">
        <v>103.1076847772883</v>
      </c>
      <c r="D10" s="20">
        <v>88.3</v>
      </c>
      <c r="E10" s="20">
        <v>72.5</v>
      </c>
      <c r="F10" s="25"/>
      <c r="G10" s="25"/>
      <c r="H10" s="25"/>
    </row>
    <row r="11" spans="1:10" s="51" customFormat="1" x14ac:dyDescent="0.3">
      <c r="A11" s="54"/>
      <c r="B11" s="54"/>
      <c r="C11" s="53"/>
      <c r="D11" s="53"/>
      <c r="E11" s="53"/>
      <c r="F11" s="53"/>
      <c r="G11" s="53"/>
      <c r="H11" s="53"/>
    </row>
    <row r="12" spans="1:10" x14ac:dyDescent="0.3">
      <c r="A12" s="19" t="s">
        <v>26</v>
      </c>
      <c r="B12" s="19"/>
      <c r="C12" s="19"/>
      <c r="D12" s="19"/>
      <c r="E12" s="18"/>
      <c r="F12" s="18"/>
    </row>
    <row r="13" spans="1:10" x14ac:dyDescent="0.3">
      <c r="A13" s="75" t="s">
        <v>27</v>
      </c>
      <c r="B13" s="75"/>
      <c r="C13" s="75"/>
      <c r="D13" s="75"/>
      <c r="E13" s="75"/>
      <c r="F13" s="75"/>
    </row>
  </sheetData>
  <mergeCells count="4">
    <mergeCell ref="A5:A8"/>
    <mergeCell ref="A9:B9"/>
    <mergeCell ref="A13:F13"/>
    <mergeCell ref="A10:B10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2"/>
  <sheetViews>
    <sheetView workbookViewId="0"/>
  </sheetViews>
  <sheetFormatPr baseColWidth="10" defaultRowHeight="14.4" x14ac:dyDescent="0.3"/>
  <cols>
    <col min="1" max="1" width="36.6640625" customWidth="1"/>
    <col min="2" max="2" width="11.6640625" customWidth="1"/>
    <col min="3" max="3" width="14.33203125" bestFit="1" customWidth="1"/>
    <col min="6" max="6" width="37.109375" bestFit="1" customWidth="1"/>
    <col min="7" max="7" width="11.33203125" customWidth="1"/>
    <col min="8" max="9" width="14.33203125" bestFit="1" customWidth="1"/>
  </cols>
  <sheetData>
    <row r="2" spans="1:8" x14ac:dyDescent="0.3">
      <c r="A2" s="1" t="s">
        <v>64</v>
      </c>
    </row>
    <row r="4" spans="1:8" x14ac:dyDescent="0.3">
      <c r="G4" s="80" t="s">
        <v>63</v>
      </c>
      <c r="H4" s="81"/>
    </row>
    <row r="5" spans="1:8" x14ac:dyDescent="0.3">
      <c r="G5" s="27" t="s">
        <v>5</v>
      </c>
      <c r="H5" s="27" t="s">
        <v>6</v>
      </c>
    </row>
    <row r="6" spans="1:8" x14ac:dyDescent="0.3">
      <c r="F6" s="7" t="s">
        <v>20</v>
      </c>
      <c r="G6" s="29">
        <v>11.7</v>
      </c>
      <c r="H6" s="2">
        <v>-2.5999999999999899</v>
      </c>
    </row>
    <row r="7" spans="1:8" x14ac:dyDescent="0.3">
      <c r="F7" s="7" t="s">
        <v>19</v>
      </c>
      <c r="G7" s="30">
        <v>5.9000000000000101</v>
      </c>
      <c r="H7" s="8">
        <v>-2.0999999999999943</v>
      </c>
    </row>
    <row r="8" spans="1:8" x14ac:dyDescent="0.3">
      <c r="F8" s="7" t="s">
        <v>18</v>
      </c>
      <c r="G8" s="29">
        <v>6.2</v>
      </c>
      <c r="H8" s="2">
        <v>-0.40000000000000568</v>
      </c>
    </row>
    <row r="9" spans="1:8" x14ac:dyDescent="0.3">
      <c r="F9" s="7" t="s">
        <v>17</v>
      </c>
      <c r="G9" s="30">
        <v>6.6000000000000103</v>
      </c>
      <c r="H9" s="8">
        <v>-3.7000000000000028</v>
      </c>
    </row>
    <row r="10" spans="1:8" x14ac:dyDescent="0.3">
      <c r="F10" s="7" t="s">
        <v>16</v>
      </c>
      <c r="G10" s="29">
        <v>3.4000000000000101</v>
      </c>
      <c r="H10" s="2">
        <v>-1.5999999999999943</v>
      </c>
    </row>
    <row r="11" spans="1:8" x14ac:dyDescent="0.3">
      <c r="F11" s="7" t="s">
        <v>15</v>
      </c>
      <c r="G11" s="30">
        <v>0.89999999999999103</v>
      </c>
      <c r="H11" s="8">
        <v>-1.3000000000000114</v>
      </c>
    </row>
    <row r="16" spans="1:8" x14ac:dyDescent="0.3">
      <c r="A16" s="9"/>
      <c r="B16" s="9"/>
    </row>
    <row r="17" spans="1:6" x14ac:dyDescent="0.3">
      <c r="A17" s="9"/>
      <c r="B17" s="9"/>
    </row>
    <row r="18" spans="1:6" x14ac:dyDescent="0.3">
      <c r="A18" s="9"/>
      <c r="B18" s="9"/>
    </row>
    <row r="19" spans="1:6" x14ac:dyDescent="0.3">
      <c r="A19" s="9"/>
      <c r="B19" s="9"/>
    </row>
    <row r="20" spans="1:6" x14ac:dyDescent="0.3">
      <c r="A20" s="55" t="s">
        <v>73</v>
      </c>
    </row>
    <row r="21" spans="1:6" x14ac:dyDescent="0.3">
      <c r="A21" s="76" t="s">
        <v>26</v>
      </c>
      <c r="B21" s="76"/>
      <c r="C21" s="76"/>
      <c r="D21" s="76"/>
      <c r="E21" s="18"/>
      <c r="F21" s="18"/>
    </row>
    <row r="22" spans="1:6" x14ac:dyDescent="0.3">
      <c r="A22" s="21" t="s">
        <v>60</v>
      </c>
      <c r="B22" s="21"/>
      <c r="C22" s="21"/>
      <c r="D22" s="21"/>
      <c r="E22" s="21"/>
      <c r="F22" s="21"/>
    </row>
  </sheetData>
  <mergeCells count="2">
    <mergeCell ref="G4:H4"/>
    <mergeCell ref="A21:D2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7"/>
  <sheetViews>
    <sheetView workbookViewId="0">
      <selection sqref="A1:XFD1048576"/>
    </sheetView>
  </sheetViews>
  <sheetFormatPr baseColWidth="10" defaultRowHeight="14.4" x14ac:dyDescent="0.3"/>
  <cols>
    <col min="1" max="1" width="21.33203125" customWidth="1"/>
    <col min="2" max="2" width="16.5546875" customWidth="1"/>
    <col min="3" max="3" width="16.6640625" customWidth="1"/>
    <col min="4" max="4" width="10.5546875" bestFit="1" customWidth="1"/>
    <col min="5" max="5" width="17.33203125" bestFit="1" customWidth="1"/>
    <col min="6" max="6" width="21.88671875" customWidth="1"/>
    <col min="7" max="7" width="20.109375" bestFit="1" customWidth="1"/>
    <col min="8" max="8" width="16.5546875" customWidth="1"/>
    <col min="9" max="10" width="9.33203125" bestFit="1" customWidth="1"/>
    <col min="11" max="11" width="17.109375" bestFit="1" customWidth="1"/>
  </cols>
  <sheetData>
    <row r="2" spans="1:9" ht="16.2" x14ac:dyDescent="0.3">
      <c r="A2" s="1" t="s">
        <v>68</v>
      </c>
      <c r="G2" s="36"/>
      <c r="H2" s="59"/>
    </row>
    <row r="3" spans="1:9" ht="16.2" customHeight="1" x14ac:dyDescent="0.3"/>
    <row r="9" spans="1:9" x14ac:dyDescent="0.3">
      <c r="B9" s="5"/>
      <c r="C9" s="5"/>
      <c r="D9" s="5"/>
    </row>
    <row r="10" spans="1:9" x14ac:dyDescent="0.3">
      <c r="A10" s="6" t="s">
        <v>5</v>
      </c>
      <c r="B10" s="6" t="s">
        <v>8</v>
      </c>
      <c r="C10" s="6" t="s">
        <v>21</v>
      </c>
      <c r="G10" s="6" t="s">
        <v>6</v>
      </c>
      <c r="H10" s="6" t="s">
        <v>8</v>
      </c>
      <c r="I10" s="6" t="s">
        <v>21</v>
      </c>
    </row>
    <row r="11" spans="1:9" x14ac:dyDescent="0.3">
      <c r="A11" s="7" t="s">
        <v>1</v>
      </c>
      <c r="B11" s="23">
        <v>18.490974729241877</v>
      </c>
      <c r="C11" s="23">
        <v>11.111111111111111</v>
      </c>
      <c r="G11" s="7" t="s">
        <v>1</v>
      </c>
      <c r="H11" s="23">
        <v>21.37460040685847</v>
      </c>
      <c r="I11" s="23">
        <v>27.35674676524954</v>
      </c>
    </row>
    <row r="12" spans="1:9" x14ac:dyDescent="0.3">
      <c r="A12" s="7" t="s">
        <v>0</v>
      </c>
      <c r="B12" s="13">
        <v>64.736462093862812</v>
      </c>
      <c r="C12" s="13">
        <v>62.335216572504706</v>
      </c>
      <c r="G12" s="7" t="s">
        <v>0</v>
      </c>
      <c r="H12" s="13">
        <v>74.21534437663469</v>
      </c>
      <c r="I12" s="13">
        <v>69.316081330868755</v>
      </c>
    </row>
    <row r="13" spans="1:9" x14ac:dyDescent="0.3">
      <c r="A13" s="7" t="s">
        <v>2</v>
      </c>
      <c r="B13" s="4">
        <v>16.758122743682311</v>
      </c>
      <c r="C13" s="4">
        <v>26.55367231638418</v>
      </c>
      <c r="G13" s="7" t="s">
        <v>2</v>
      </c>
      <c r="H13" s="4">
        <v>4.3955245568148795</v>
      </c>
      <c r="I13" s="4">
        <v>3.1423290203327174</v>
      </c>
    </row>
    <row r="14" spans="1:9" x14ac:dyDescent="0.3">
      <c r="A14" s="7" t="s">
        <v>3</v>
      </c>
      <c r="B14" s="31">
        <v>1.444043321299639E-2</v>
      </c>
      <c r="C14" s="31">
        <v>0</v>
      </c>
      <c r="D14" s="32"/>
      <c r="E14" s="32"/>
      <c r="G14" s="33" t="s">
        <v>3</v>
      </c>
      <c r="H14" s="31">
        <v>1.4530659691950016E-2</v>
      </c>
      <c r="I14" s="31">
        <v>0.18484288354898337</v>
      </c>
    </row>
    <row r="15" spans="1:9" s="34" customFormat="1" x14ac:dyDescent="0.3">
      <c r="B15" s="35">
        <v>1</v>
      </c>
      <c r="C15" s="35">
        <v>0</v>
      </c>
      <c r="D15" s="35"/>
      <c r="E15" s="35"/>
      <c r="F15" s="35"/>
      <c r="G15" s="35">
        <v>1</v>
      </c>
      <c r="H15" s="35">
        <v>1</v>
      </c>
    </row>
    <row r="16" spans="1:9" x14ac:dyDescent="0.3">
      <c r="F16" s="1"/>
    </row>
    <row r="17" spans="1:10" x14ac:dyDescent="0.3">
      <c r="A17" s="28" t="s">
        <v>5</v>
      </c>
      <c r="B17" s="28" t="s">
        <v>8</v>
      </c>
      <c r="C17" s="28" t="s">
        <v>21</v>
      </c>
      <c r="F17" s="28" t="s">
        <v>6</v>
      </c>
      <c r="G17" s="28" t="s">
        <v>8</v>
      </c>
      <c r="H17" s="28" t="s">
        <v>21</v>
      </c>
    </row>
    <row r="18" spans="1:10" x14ac:dyDescent="0.3">
      <c r="A18" s="7" t="s">
        <v>1</v>
      </c>
      <c r="B18" s="57" t="s">
        <v>85</v>
      </c>
      <c r="C18" s="42" t="s">
        <v>79</v>
      </c>
      <c r="D18" s="37"/>
      <c r="E18" s="37"/>
      <c r="F18" s="7" t="s">
        <v>1</v>
      </c>
      <c r="G18" s="57" t="s">
        <v>89</v>
      </c>
      <c r="H18" s="41" t="s">
        <v>82</v>
      </c>
      <c r="I18" s="37"/>
      <c r="J18" s="37"/>
    </row>
    <row r="19" spans="1:10" x14ac:dyDescent="0.3">
      <c r="A19" s="7" t="s">
        <v>0</v>
      </c>
      <c r="B19" s="58" t="s">
        <v>86</v>
      </c>
      <c r="C19" s="44" t="s">
        <v>80</v>
      </c>
      <c r="D19" s="37"/>
      <c r="E19" s="37"/>
      <c r="F19" s="7" t="s">
        <v>0</v>
      </c>
      <c r="G19" s="58" t="s">
        <v>90</v>
      </c>
      <c r="H19" s="43" t="s">
        <v>83</v>
      </c>
      <c r="I19" s="37"/>
      <c r="J19" s="37"/>
    </row>
    <row r="20" spans="1:10" x14ac:dyDescent="0.3">
      <c r="A20" s="7" t="s">
        <v>2</v>
      </c>
      <c r="B20" s="57" t="s">
        <v>87</v>
      </c>
      <c r="C20" s="42" t="s">
        <v>81</v>
      </c>
      <c r="D20" s="37"/>
      <c r="E20" s="37"/>
      <c r="F20" s="7" t="s">
        <v>2</v>
      </c>
      <c r="G20" s="57" t="s">
        <v>91</v>
      </c>
      <c r="H20" s="41" t="s">
        <v>84</v>
      </c>
      <c r="I20" s="37"/>
      <c r="J20" s="37"/>
    </row>
    <row r="21" spans="1:10" x14ac:dyDescent="0.3">
      <c r="A21" s="7" t="s">
        <v>3</v>
      </c>
      <c r="B21" s="58" t="s">
        <v>88</v>
      </c>
      <c r="C21" s="44" t="s">
        <v>66</v>
      </c>
      <c r="D21" s="37"/>
      <c r="E21" s="37"/>
      <c r="F21" s="33" t="s">
        <v>3</v>
      </c>
      <c r="G21" s="58" t="s">
        <v>88</v>
      </c>
      <c r="H21" s="43" t="s">
        <v>67</v>
      </c>
      <c r="I21" s="37"/>
      <c r="J21" s="37"/>
    </row>
    <row r="22" spans="1:10" s="26" customFormat="1" x14ac:dyDescent="0.3">
      <c r="A22" s="24"/>
      <c r="B22" s="60"/>
      <c r="C22" s="61"/>
      <c r="D22" s="37"/>
      <c r="E22" s="37"/>
      <c r="F22" s="62"/>
      <c r="G22" s="60"/>
      <c r="H22" s="63"/>
      <c r="I22" s="37"/>
      <c r="J22" s="37"/>
    </row>
    <row r="23" spans="1:10" x14ac:dyDescent="0.3">
      <c r="A23" s="19" t="s">
        <v>92</v>
      </c>
    </row>
    <row r="24" spans="1:10" x14ac:dyDescent="0.3">
      <c r="A24" s="19" t="s">
        <v>26</v>
      </c>
      <c r="B24" s="38"/>
      <c r="C24" s="39"/>
      <c r="D24" s="39"/>
      <c r="E24" s="39"/>
      <c r="G24" s="39"/>
      <c r="H24" s="39"/>
      <c r="I24" s="39"/>
      <c r="J24" s="39"/>
    </row>
    <row r="25" spans="1:10" x14ac:dyDescent="0.3">
      <c r="A25" s="21" t="s">
        <v>65</v>
      </c>
      <c r="B25" s="38"/>
      <c r="C25" s="39"/>
      <c r="D25" s="39"/>
      <c r="E25" s="39"/>
      <c r="G25" s="39"/>
      <c r="H25" s="39"/>
      <c r="I25" s="39"/>
      <c r="J25" s="39"/>
    </row>
    <row r="26" spans="1:10" x14ac:dyDescent="0.3">
      <c r="B26" s="39"/>
      <c r="C26" s="39"/>
      <c r="D26" s="39"/>
      <c r="E26" s="39"/>
      <c r="G26" s="39"/>
      <c r="H26" s="39"/>
      <c r="I26" s="39"/>
      <c r="J26" s="39"/>
    </row>
    <row r="27" spans="1:10" x14ac:dyDescent="0.3">
      <c r="B27" s="39"/>
      <c r="C27" s="40"/>
      <c r="D27" s="40"/>
      <c r="E27" s="40"/>
      <c r="G27" s="40"/>
      <c r="H27" s="40"/>
      <c r="I27" s="40"/>
      <c r="J27" s="40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32"/>
  <sheetViews>
    <sheetView zoomScaleNormal="100" workbookViewId="0"/>
  </sheetViews>
  <sheetFormatPr baseColWidth="10" defaultRowHeight="14.4" x14ac:dyDescent="0.3"/>
  <cols>
    <col min="1" max="1" width="39.6640625" bestFit="1" customWidth="1"/>
    <col min="2" max="2" width="19.33203125" bestFit="1" customWidth="1"/>
    <col min="3" max="3" width="14.33203125" bestFit="1" customWidth="1"/>
    <col min="4" max="4" width="19.88671875" bestFit="1" customWidth="1"/>
    <col min="5" max="5" width="18.6640625" bestFit="1" customWidth="1"/>
    <col min="6" max="6" width="15.33203125" customWidth="1"/>
    <col min="7" max="7" width="37.109375" bestFit="1" customWidth="1"/>
    <col min="8" max="8" width="19.33203125" bestFit="1" customWidth="1"/>
    <col min="9" max="9" width="14.33203125" bestFit="1" customWidth="1"/>
    <col min="10" max="10" width="19.88671875" bestFit="1" customWidth="1"/>
    <col min="11" max="11" width="18.6640625" bestFit="1" customWidth="1"/>
  </cols>
  <sheetData>
    <row r="2" spans="1:1" x14ac:dyDescent="0.3">
      <c r="A2" s="1" t="s">
        <v>28</v>
      </c>
    </row>
    <row r="3" spans="1:1" x14ac:dyDescent="0.3">
      <c r="A3" s="1"/>
    </row>
    <row r="4" spans="1:1" x14ac:dyDescent="0.3">
      <c r="A4" s="1"/>
    </row>
    <row r="5" spans="1:1" x14ac:dyDescent="0.3">
      <c r="A5" s="1"/>
    </row>
    <row r="6" spans="1:1" x14ac:dyDescent="0.3">
      <c r="A6" s="1"/>
    </row>
    <row r="7" spans="1:1" x14ac:dyDescent="0.3">
      <c r="A7" s="1"/>
    </row>
    <row r="8" spans="1:1" x14ac:dyDescent="0.3">
      <c r="A8" s="1"/>
    </row>
    <row r="9" spans="1:1" x14ac:dyDescent="0.3">
      <c r="A9" s="1"/>
    </row>
    <row r="10" spans="1:1" x14ac:dyDescent="0.3">
      <c r="A10" s="1"/>
    </row>
    <row r="11" spans="1:1" x14ac:dyDescent="0.3">
      <c r="A11" s="1"/>
    </row>
    <row r="12" spans="1:1" x14ac:dyDescent="0.3">
      <c r="A12" s="1"/>
    </row>
    <row r="13" spans="1:1" x14ac:dyDescent="0.3">
      <c r="A13" s="1"/>
    </row>
    <row r="14" spans="1:1" x14ac:dyDescent="0.3">
      <c r="A14" s="1"/>
    </row>
    <row r="15" spans="1:1" x14ac:dyDescent="0.3">
      <c r="A15" s="1"/>
    </row>
    <row r="16" spans="1:1" x14ac:dyDescent="0.3">
      <c r="A16" s="1"/>
    </row>
    <row r="17" spans="1:11" x14ac:dyDescent="0.3">
      <c r="A17" s="1"/>
    </row>
    <row r="18" spans="1:11" x14ac:dyDescent="0.3">
      <c r="A18" s="1"/>
    </row>
    <row r="19" spans="1:11" x14ac:dyDescent="0.3">
      <c r="A19" s="1"/>
    </row>
    <row r="20" spans="1:11" x14ac:dyDescent="0.3">
      <c r="A20" s="1"/>
    </row>
    <row r="22" spans="1:11" x14ac:dyDescent="0.3">
      <c r="A22" s="10"/>
      <c r="B22" s="82" t="s">
        <v>5</v>
      </c>
      <c r="C22" s="82"/>
      <c r="D22" s="82"/>
      <c r="E22" s="82"/>
      <c r="G22" s="10"/>
      <c r="H22" s="82" t="s">
        <v>6</v>
      </c>
      <c r="I22" s="82"/>
      <c r="J22" s="82"/>
      <c r="K22" s="82"/>
    </row>
    <row r="23" spans="1:11" x14ac:dyDescent="0.3">
      <c r="A23" s="11"/>
      <c r="B23" s="12" t="s">
        <v>1</v>
      </c>
      <c r="C23" s="12" t="s">
        <v>0</v>
      </c>
      <c r="D23" s="12" t="s">
        <v>2</v>
      </c>
      <c r="E23" s="12" t="s">
        <v>3</v>
      </c>
      <c r="G23" s="11"/>
      <c r="H23" s="12" t="s">
        <v>1</v>
      </c>
      <c r="I23" s="12" t="s">
        <v>0</v>
      </c>
      <c r="J23" s="12" t="s">
        <v>2</v>
      </c>
      <c r="K23" s="12" t="s">
        <v>3</v>
      </c>
    </row>
    <row r="24" spans="1:11" x14ac:dyDescent="0.3">
      <c r="A24" s="14" t="s">
        <v>20</v>
      </c>
      <c r="B24" s="13">
        <v>3.2</v>
      </c>
      <c r="C24" s="13">
        <v>26.3</v>
      </c>
      <c r="D24" s="13">
        <v>68.5</v>
      </c>
      <c r="E24" s="13">
        <v>2</v>
      </c>
      <c r="G24" s="14" t="s">
        <v>20</v>
      </c>
      <c r="H24" s="13">
        <v>7.5</v>
      </c>
      <c r="I24" s="13">
        <v>53</v>
      </c>
      <c r="J24" s="13">
        <v>37.6</v>
      </c>
      <c r="K24" s="13">
        <v>1.9</v>
      </c>
    </row>
    <row r="25" spans="1:11" x14ac:dyDescent="0.3">
      <c r="A25" s="14" t="s">
        <v>19</v>
      </c>
      <c r="B25" s="4">
        <v>1.6</v>
      </c>
      <c r="C25" s="4">
        <v>17.899999999999999</v>
      </c>
      <c r="D25" s="4">
        <v>74.5</v>
      </c>
      <c r="E25" s="4">
        <v>6</v>
      </c>
      <c r="G25" s="14" t="s">
        <v>19</v>
      </c>
      <c r="H25" s="4">
        <v>2.8</v>
      </c>
      <c r="I25" s="4">
        <v>40.4</v>
      </c>
      <c r="J25" s="4">
        <v>52.1</v>
      </c>
      <c r="K25" s="4">
        <v>4.5999999999999996</v>
      </c>
    </row>
    <row r="26" spans="1:11" x14ac:dyDescent="0.3">
      <c r="A26" s="14" t="s">
        <v>18</v>
      </c>
      <c r="B26" s="13">
        <v>0.4</v>
      </c>
      <c r="C26" s="13">
        <v>9.9</v>
      </c>
      <c r="D26" s="13">
        <v>80.3</v>
      </c>
      <c r="E26" s="13">
        <v>9.4</v>
      </c>
      <c r="G26" s="14" t="s">
        <v>18</v>
      </c>
      <c r="H26" s="13">
        <v>1.8</v>
      </c>
      <c r="I26" s="13">
        <v>23.7</v>
      </c>
      <c r="J26" s="13">
        <v>64.599999999999994</v>
      </c>
      <c r="K26" s="13">
        <v>9.9</v>
      </c>
    </row>
    <row r="27" spans="1:11" x14ac:dyDescent="0.3">
      <c r="A27" s="14" t="s">
        <v>17</v>
      </c>
      <c r="B27" s="4">
        <v>1.2</v>
      </c>
      <c r="C27" s="4">
        <v>12.5</v>
      </c>
      <c r="D27" s="4">
        <v>75.099999999999994</v>
      </c>
      <c r="E27" s="4">
        <v>11.2</v>
      </c>
      <c r="G27" s="14" t="s">
        <v>17</v>
      </c>
      <c r="H27" s="4">
        <v>2.6</v>
      </c>
      <c r="I27" s="4">
        <v>28.5</v>
      </c>
      <c r="J27" s="4">
        <v>58.6</v>
      </c>
      <c r="K27" s="4">
        <v>10.3</v>
      </c>
    </row>
    <row r="28" spans="1:11" x14ac:dyDescent="0.3">
      <c r="A28" s="14" t="s">
        <v>16</v>
      </c>
      <c r="B28" s="13">
        <v>0.3</v>
      </c>
      <c r="C28" s="13">
        <v>6</v>
      </c>
      <c r="D28" s="13">
        <v>78.7</v>
      </c>
      <c r="E28" s="13">
        <v>14.9</v>
      </c>
      <c r="G28" s="14" t="s">
        <v>16</v>
      </c>
      <c r="H28" s="13">
        <v>0.8</v>
      </c>
      <c r="I28" s="13">
        <v>17.2</v>
      </c>
      <c r="J28" s="13">
        <v>66.7</v>
      </c>
      <c r="K28" s="13">
        <v>15.4</v>
      </c>
    </row>
    <row r="29" spans="1:11" x14ac:dyDescent="0.3">
      <c r="A29" s="14" t="s">
        <v>15</v>
      </c>
      <c r="B29" s="4">
        <v>0.1</v>
      </c>
      <c r="C29" s="4">
        <v>1.8</v>
      </c>
      <c r="D29" s="4">
        <v>69.2</v>
      </c>
      <c r="E29" s="4">
        <v>28.9</v>
      </c>
      <c r="G29" s="14" t="s">
        <v>15</v>
      </c>
      <c r="H29" s="4">
        <v>0.2</v>
      </c>
      <c r="I29" s="4">
        <v>6.5</v>
      </c>
      <c r="J29" s="4">
        <v>64.7</v>
      </c>
      <c r="K29" s="4">
        <v>28.6</v>
      </c>
    </row>
    <row r="31" spans="1:11" x14ac:dyDescent="0.3">
      <c r="A31" s="76" t="s">
        <v>26</v>
      </c>
      <c r="B31" s="76"/>
      <c r="C31" s="76"/>
      <c r="D31" s="76"/>
      <c r="E31" s="18"/>
      <c r="F31" s="18"/>
    </row>
    <row r="32" spans="1:11" x14ac:dyDescent="0.3">
      <c r="A32" s="21" t="s">
        <v>61</v>
      </c>
      <c r="B32" s="21"/>
      <c r="C32" s="21"/>
      <c r="D32" s="21"/>
      <c r="E32" s="21"/>
      <c r="F32" s="21"/>
    </row>
  </sheetData>
  <sortState ref="G24:K29">
    <sortCondition descending="1" ref="G24:G29"/>
  </sortState>
  <mergeCells count="3">
    <mergeCell ref="B22:E22"/>
    <mergeCell ref="H22:K22"/>
    <mergeCell ref="A31:D31"/>
  </mergeCells>
  <pageMargins left="0.7" right="0.7" top="0.75" bottom="0.75" header="0.3" footer="0.3"/>
  <pageSetup paperSize="9" scale="56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CF952-1C8E-46FA-AA5E-31FA03F55E6E}">
  <dimension ref="A2:P69"/>
  <sheetViews>
    <sheetView workbookViewId="0"/>
  </sheetViews>
  <sheetFormatPr baseColWidth="10" defaultRowHeight="14.4" x14ac:dyDescent="0.3"/>
  <cols>
    <col min="1" max="1" width="12" bestFit="1" customWidth="1"/>
    <col min="2" max="2" width="12.109375" bestFit="1" customWidth="1"/>
    <col min="3" max="4" width="14.33203125" bestFit="1" customWidth="1"/>
    <col min="5" max="5" width="14.33203125" customWidth="1"/>
    <col min="7" max="7" width="27.5546875" customWidth="1"/>
    <col min="8" max="8" width="25.33203125" customWidth="1"/>
    <col min="9" max="9" width="23.88671875" customWidth="1"/>
    <col min="10" max="10" width="27.6640625" customWidth="1"/>
    <col min="11" max="11" width="12.109375" bestFit="1" customWidth="1"/>
    <col min="12" max="12" width="14.33203125" bestFit="1" customWidth="1"/>
    <col min="13" max="13" width="12.33203125" bestFit="1" customWidth="1"/>
  </cols>
  <sheetData>
    <row r="2" spans="1:10" x14ac:dyDescent="0.3">
      <c r="A2" s="1" t="s">
        <v>93</v>
      </c>
    </row>
    <row r="3" spans="1:10" x14ac:dyDescent="0.3">
      <c r="A3" s="1"/>
    </row>
    <row r="4" spans="1:10" x14ac:dyDescent="0.3">
      <c r="A4" s="1"/>
      <c r="H4" s="15" t="s">
        <v>94</v>
      </c>
      <c r="I4" s="84" t="s">
        <v>75</v>
      </c>
      <c r="J4" s="85"/>
    </row>
    <row r="5" spans="1:10" x14ac:dyDescent="0.3">
      <c r="A5" s="1"/>
      <c r="H5" s="3" t="s">
        <v>95</v>
      </c>
      <c r="I5" s="4">
        <v>81.189398836457656</v>
      </c>
      <c r="J5" s="64" t="s">
        <v>96</v>
      </c>
    </row>
    <row r="6" spans="1:10" x14ac:dyDescent="0.3">
      <c r="A6" s="1"/>
      <c r="H6" s="3" t="s">
        <v>97</v>
      </c>
      <c r="I6" s="4">
        <v>81.435257410296416</v>
      </c>
      <c r="J6" s="64" t="s">
        <v>96</v>
      </c>
    </row>
    <row r="7" spans="1:10" x14ac:dyDescent="0.3">
      <c r="A7" s="1"/>
      <c r="H7" s="3" t="s">
        <v>98</v>
      </c>
      <c r="I7" s="4">
        <v>84.536082474226802</v>
      </c>
      <c r="J7" s="64" t="s">
        <v>96</v>
      </c>
    </row>
    <row r="8" spans="1:10" x14ac:dyDescent="0.3">
      <c r="A8" s="1"/>
      <c r="H8" s="3" t="s">
        <v>99</v>
      </c>
      <c r="I8" s="4">
        <v>84.946236559139791</v>
      </c>
      <c r="J8" s="64" t="s">
        <v>96</v>
      </c>
    </row>
    <row r="9" spans="1:10" x14ac:dyDescent="0.3">
      <c r="A9" s="1"/>
      <c r="H9" s="3" t="s">
        <v>100</v>
      </c>
      <c r="I9" s="4">
        <v>85</v>
      </c>
      <c r="J9" s="64" t="s">
        <v>96</v>
      </c>
    </row>
    <row r="10" spans="1:10" ht="13.2" customHeight="1" x14ac:dyDescent="0.3">
      <c r="A10" s="1"/>
      <c r="H10" s="3" t="s">
        <v>101</v>
      </c>
      <c r="I10" s="4">
        <v>85.426356589147289</v>
      </c>
      <c r="J10" s="64" t="s">
        <v>96</v>
      </c>
    </row>
    <row r="11" spans="1:10" ht="29.4" customHeight="1" x14ac:dyDescent="0.3">
      <c r="A11" s="1"/>
      <c r="H11" s="65" t="s">
        <v>102</v>
      </c>
      <c r="I11" s="66">
        <v>85.618729096989966</v>
      </c>
      <c r="J11" s="67" t="s">
        <v>96</v>
      </c>
    </row>
    <row r="12" spans="1:10" x14ac:dyDescent="0.3">
      <c r="A12" s="1"/>
      <c r="H12" s="3" t="s">
        <v>103</v>
      </c>
      <c r="I12" s="4">
        <v>88.687782805429862</v>
      </c>
      <c r="J12" s="64" t="s">
        <v>104</v>
      </c>
    </row>
    <row r="13" spans="1:10" x14ac:dyDescent="0.3">
      <c r="A13" s="1"/>
      <c r="H13" s="3" t="s">
        <v>105</v>
      </c>
      <c r="I13" s="4">
        <v>88.726513569937367</v>
      </c>
      <c r="J13" s="64" t="s">
        <v>104</v>
      </c>
    </row>
    <row r="14" spans="1:10" x14ac:dyDescent="0.3">
      <c r="A14" s="1"/>
      <c r="H14" s="3" t="s">
        <v>106</v>
      </c>
      <c r="I14" s="4">
        <v>88.762769580022706</v>
      </c>
      <c r="J14" s="64" t="s">
        <v>104</v>
      </c>
    </row>
    <row r="15" spans="1:10" x14ac:dyDescent="0.3">
      <c r="A15" s="1"/>
      <c r="H15" s="3" t="s">
        <v>107</v>
      </c>
      <c r="I15" s="4">
        <v>88.771929824561397</v>
      </c>
      <c r="J15" s="64" t="s">
        <v>104</v>
      </c>
    </row>
    <row r="16" spans="1:10" x14ac:dyDescent="0.3">
      <c r="A16" s="1"/>
      <c r="H16" s="3" t="s">
        <v>108</v>
      </c>
      <c r="I16" s="4">
        <v>89.130434782608688</v>
      </c>
      <c r="J16" s="64" t="s">
        <v>104</v>
      </c>
    </row>
    <row r="17" spans="1:10" x14ac:dyDescent="0.3">
      <c r="A17" s="1"/>
      <c r="H17" s="3" t="s">
        <v>109</v>
      </c>
      <c r="I17" s="4">
        <v>90.095238095238102</v>
      </c>
      <c r="J17" s="64" t="s">
        <v>104</v>
      </c>
    </row>
    <row r="18" spans="1:10" x14ac:dyDescent="0.3">
      <c r="A18" s="1"/>
      <c r="H18" s="3" t="s">
        <v>110</v>
      </c>
      <c r="I18" s="4">
        <v>90.174326465927095</v>
      </c>
      <c r="J18" s="64" t="s">
        <v>104</v>
      </c>
    </row>
    <row r="19" spans="1:10" x14ac:dyDescent="0.3">
      <c r="A19" s="1"/>
      <c r="H19" s="3" t="s">
        <v>111</v>
      </c>
      <c r="I19" s="4">
        <v>90.206185567010309</v>
      </c>
      <c r="J19" s="64" t="s">
        <v>104</v>
      </c>
    </row>
    <row r="20" spans="1:10" x14ac:dyDescent="0.3">
      <c r="A20" s="1"/>
      <c r="H20" s="3" t="s">
        <v>112</v>
      </c>
      <c r="I20" s="4">
        <v>90.21897810218978</v>
      </c>
      <c r="J20" s="64" t="s">
        <v>104</v>
      </c>
    </row>
    <row r="21" spans="1:10" x14ac:dyDescent="0.3">
      <c r="A21" s="1"/>
      <c r="H21" s="3" t="s">
        <v>113</v>
      </c>
      <c r="I21" s="4">
        <v>91.111111111111114</v>
      </c>
      <c r="J21" s="64" t="s">
        <v>114</v>
      </c>
    </row>
    <row r="22" spans="1:10" x14ac:dyDescent="0.3">
      <c r="A22" s="1"/>
      <c r="H22" s="3" t="s">
        <v>115</v>
      </c>
      <c r="I22" s="4">
        <v>91.114245416078987</v>
      </c>
      <c r="J22" s="64" t="s">
        <v>114</v>
      </c>
    </row>
    <row r="23" spans="1:10" x14ac:dyDescent="0.3">
      <c r="A23" s="1"/>
      <c r="H23" s="3" t="s">
        <v>116</v>
      </c>
      <c r="I23" s="4">
        <v>91.18644067796609</v>
      </c>
      <c r="J23" s="64" t="s">
        <v>114</v>
      </c>
    </row>
    <row r="24" spans="1:10" x14ac:dyDescent="0.3">
      <c r="H24" s="3" t="s">
        <v>117</v>
      </c>
      <c r="I24" s="4">
        <v>91.251682368775235</v>
      </c>
      <c r="J24" s="64" t="s">
        <v>114</v>
      </c>
    </row>
    <row r="25" spans="1:10" x14ac:dyDescent="0.3">
      <c r="E25" s="17"/>
      <c r="H25" s="3" t="s">
        <v>118</v>
      </c>
      <c r="I25" s="4">
        <v>92.2272047832586</v>
      </c>
      <c r="J25" s="64" t="s">
        <v>114</v>
      </c>
    </row>
    <row r="26" spans="1:10" x14ac:dyDescent="0.3">
      <c r="E26" s="16"/>
      <c r="H26" s="3" t="s">
        <v>119</v>
      </c>
      <c r="I26" s="4">
        <v>92.753623188405797</v>
      </c>
      <c r="J26" s="64" t="s">
        <v>114</v>
      </c>
    </row>
    <row r="27" spans="1:10" x14ac:dyDescent="0.3">
      <c r="E27" s="16"/>
      <c r="H27" s="3" t="s">
        <v>120</v>
      </c>
      <c r="I27" s="4">
        <v>93.252595155709344</v>
      </c>
      <c r="J27" s="64" t="s">
        <v>114</v>
      </c>
    </row>
    <row r="28" spans="1:10" x14ac:dyDescent="0.3">
      <c r="E28" s="16"/>
      <c r="H28" s="3" t="s">
        <v>121</v>
      </c>
      <c r="I28" s="4">
        <v>93.32477535301669</v>
      </c>
      <c r="J28" s="64" t="s">
        <v>114</v>
      </c>
    </row>
    <row r="29" spans="1:10" x14ac:dyDescent="0.3">
      <c r="E29" s="16"/>
      <c r="H29" s="3" t="s">
        <v>122</v>
      </c>
      <c r="I29" s="4">
        <v>93.489583333333343</v>
      </c>
      <c r="J29" s="64" t="s">
        <v>123</v>
      </c>
    </row>
    <row r="30" spans="1:10" x14ac:dyDescent="0.3">
      <c r="E30" s="16"/>
      <c r="H30" s="3" t="s">
        <v>124</v>
      </c>
      <c r="I30" s="4">
        <v>93.777777777777786</v>
      </c>
      <c r="J30" s="64" t="s">
        <v>123</v>
      </c>
    </row>
    <row r="31" spans="1:10" x14ac:dyDescent="0.3">
      <c r="E31" s="16"/>
      <c r="H31" s="3" t="s">
        <v>125</v>
      </c>
      <c r="I31" s="4">
        <v>94.371482176360217</v>
      </c>
      <c r="J31" s="64" t="s">
        <v>123</v>
      </c>
    </row>
    <row r="32" spans="1:10" x14ac:dyDescent="0.3">
      <c r="E32" s="16"/>
      <c r="H32" s="3" t="s">
        <v>126</v>
      </c>
      <c r="I32" s="4">
        <v>94.528875379939208</v>
      </c>
      <c r="J32" s="64" t="s">
        <v>123</v>
      </c>
    </row>
    <row r="33" spans="5:14" x14ac:dyDescent="0.3">
      <c r="E33" s="16"/>
      <c r="H33" s="3" t="s">
        <v>127</v>
      </c>
      <c r="I33" s="4">
        <v>95.295698924731184</v>
      </c>
      <c r="J33" s="64" t="s">
        <v>123</v>
      </c>
    </row>
    <row r="34" spans="5:14" x14ac:dyDescent="0.3">
      <c r="E34" s="16"/>
      <c r="H34" s="68"/>
      <c r="I34" s="69"/>
      <c r="J34" s="70"/>
    </row>
    <row r="35" spans="5:14" x14ac:dyDescent="0.3">
      <c r="E35" s="16"/>
      <c r="I35" s="71" t="s">
        <v>77</v>
      </c>
      <c r="J35" s="72" t="s">
        <v>78</v>
      </c>
    </row>
    <row r="36" spans="5:14" x14ac:dyDescent="0.3">
      <c r="E36" s="16"/>
      <c r="H36" s="7" t="s">
        <v>23</v>
      </c>
      <c r="I36" s="2">
        <v>88.3</v>
      </c>
      <c r="J36" s="2">
        <v>88.3</v>
      </c>
    </row>
    <row r="37" spans="5:14" x14ac:dyDescent="0.3">
      <c r="H37" s="7" t="s">
        <v>24</v>
      </c>
      <c r="I37" s="2">
        <v>71.900000000000006</v>
      </c>
      <c r="J37" s="2">
        <v>72.5</v>
      </c>
    </row>
    <row r="38" spans="5:14" x14ac:dyDescent="0.3">
      <c r="I38" s="45"/>
      <c r="J38" s="37"/>
    </row>
    <row r="39" spans="5:14" x14ac:dyDescent="0.3">
      <c r="I39" s="45"/>
      <c r="J39" s="37"/>
    </row>
    <row r="40" spans="5:14" x14ac:dyDescent="0.3">
      <c r="H40" s="15" t="s">
        <v>94</v>
      </c>
      <c r="I40" s="84" t="s">
        <v>128</v>
      </c>
      <c r="J40" s="85"/>
    </row>
    <row r="41" spans="5:14" x14ac:dyDescent="0.3">
      <c r="H41" s="3" t="s">
        <v>95</v>
      </c>
      <c r="I41" s="4">
        <v>55.181347150259064</v>
      </c>
      <c r="J41" s="56" t="s">
        <v>76</v>
      </c>
    </row>
    <row r="42" spans="5:14" x14ac:dyDescent="0.3">
      <c r="H42" s="3" t="s">
        <v>97</v>
      </c>
      <c r="I42" s="4">
        <v>60.775193798449614</v>
      </c>
      <c r="J42" s="56" t="s">
        <v>76</v>
      </c>
    </row>
    <row r="43" spans="5:14" x14ac:dyDescent="0.3">
      <c r="H43" s="3" t="s">
        <v>100</v>
      </c>
      <c r="I43" s="4">
        <v>63.809523809523803</v>
      </c>
      <c r="J43" s="56" t="s">
        <v>76</v>
      </c>
    </row>
    <row r="44" spans="5:14" x14ac:dyDescent="0.3">
      <c r="H44" s="3" t="s">
        <v>98</v>
      </c>
      <c r="I44" s="4">
        <v>64.020486555697815</v>
      </c>
      <c r="J44" s="56" t="s">
        <v>76</v>
      </c>
    </row>
    <row r="45" spans="5:14" x14ac:dyDescent="0.3">
      <c r="H45" s="3" t="s">
        <v>99</v>
      </c>
      <c r="I45" s="4">
        <v>64.794007490636702</v>
      </c>
      <c r="J45" s="56" t="s">
        <v>76</v>
      </c>
    </row>
    <row r="46" spans="5:14" x14ac:dyDescent="0.3">
      <c r="H46" s="3" t="s">
        <v>101</v>
      </c>
      <c r="I46" s="4">
        <v>67.391304347826093</v>
      </c>
      <c r="J46" s="56" t="s">
        <v>76</v>
      </c>
    </row>
    <row r="47" spans="5:14" ht="28.8" x14ac:dyDescent="0.3">
      <c r="H47" s="65" t="s">
        <v>102</v>
      </c>
      <c r="I47" s="66">
        <v>69.43984090155783</v>
      </c>
      <c r="J47" s="73" t="s">
        <v>76</v>
      </c>
      <c r="K47" s="19"/>
      <c r="L47" s="19"/>
      <c r="M47" s="19"/>
      <c r="N47" s="18"/>
    </row>
    <row r="48" spans="5:14" ht="14.4" customHeight="1" x14ac:dyDescent="0.3">
      <c r="H48" s="3" t="s">
        <v>110</v>
      </c>
      <c r="I48" s="4">
        <v>71.111111111111114</v>
      </c>
      <c r="J48" s="56" t="s">
        <v>76</v>
      </c>
      <c r="K48" s="21"/>
      <c r="L48" s="21"/>
      <c r="M48" s="21"/>
      <c r="N48" s="21"/>
    </row>
    <row r="49" spans="1:16" ht="14.4" customHeight="1" x14ac:dyDescent="0.3">
      <c r="H49" s="3" t="s">
        <v>107</v>
      </c>
      <c r="I49" s="4">
        <v>72.977624784853703</v>
      </c>
      <c r="J49" s="56" t="s">
        <v>129</v>
      </c>
      <c r="K49" s="74"/>
      <c r="L49" s="74"/>
      <c r="M49" s="74"/>
      <c r="N49" s="74"/>
    </row>
    <row r="50" spans="1:16" x14ac:dyDescent="0.3">
      <c r="H50" s="3" t="s">
        <v>105</v>
      </c>
      <c r="I50" s="4">
        <v>73.473684210526315</v>
      </c>
      <c r="J50" s="56" t="s">
        <v>129</v>
      </c>
      <c r="K50" s="74"/>
      <c r="L50" s="74"/>
      <c r="M50" s="74"/>
      <c r="N50" s="74"/>
    </row>
    <row r="51" spans="1:16" x14ac:dyDescent="0.3">
      <c r="H51" s="3" t="s">
        <v>106</v>
      </c>
      <c r="I51" s="4">
        <v>73.660205245153932</v>
      </c>
      <c r="J51" s="56" t="s">
        <v>129</v>
      </c>
      <c r="K51" s="74"/>
      <c r="L51" s="74"/>
      <c r="M51" s="74"/>
      <c r="N51" s="74"/>
    </row>
    <row r="52" spans="1:16" x14ac:dyDescent="0.3">
      <c r="H52" s="3" t="s">
        <v>113</v>
      </c>
      <c r="I52" s="4">
        <v>74.137931034482762</v>
      </c>
      <c r="J52" s="56" t="s">
        <v>129</v>
      </c>
    </row>
    <row r="53" spans="1:16" x14ac:dyDescent="0.3">
      <c r="H53" s="3" t="s">
        <v>108</v>
      </c>
      <c r="I53" s="4">
        <v>75.389408099688467</v>
      </c>
      <c r="J53" s="56" t="s">
        <v>129</v>
      </c>
    </row>
    <row r="54" spans="1:16" x14ac:dyDescent="0.3">
      <c r="H54" s="3" t="s">
        <v>117</v>
      </c>
      <c r="I54" s="4">
        <v>75.405405405405403</v>
      </c>
      <c r="J54" s="56" t="s">
        <v>129</v>
      </c>
    </row>
    <row r="55" spans="1:16" x14ac:dyDescent="0.3">
      <c r="H55" s="3" t="s">
        <v>119</v>
      </c>
      <c r="I55" s="4">
        <v>75.466284074605454</v>
      </c>
      <c r="J55" s="56" t="s">
        <v>129</v>
      </c>
    </row>
    <row r="56" spans="1:16" x14ac:dyDescent="0.3">
      <c r="H56" s="3" t="s">
        <v>103</v>
      </c>
      <c r="I56" s="4">
        <v>76.17977528089888</v>
      </c>
      <c r="J56" s="56" t="s">
        <v>130</v>
      </c>
    </row>
    <row r="57" spans="1:16" x14ac:dyDescent="0.3">
      <c r="H57" s="3" t="s">
        <v>112</v>
      </c>
      <c r="I57" s="4">
        <v>76.461988304093566</v>
      </c>
      <c r="J57" s="56" t="s">
        <v>130</v>
      </c>
    </row>
    <row r="58" spans="1:16" x14ac:dyDescent="0.3">
      <c r="A58" s="19" t="s">
        <v>26</v>
      </c>
      <c r="B58" s="19"/>
      <c r="C58" s="19"/>
      <c r="D58" s="19"/>
      <c r="E58" s="18"/>
      <c r="H58" s="3" t="s">
        <v>109</v>
      </c>
      <c r="I58" s="4">
        <v>76.685934489402698</v>
      </c>
      <c r="J58" s="56" t="s">
        <v>130</v>
      </c>
    </row>
    <row r="59" spans="1:16" x14ac:dyDescent="0.3">
      <c r="A59" s="21" t="s">
        <v>59</v>
      </c>
      <c r="B59" s="21"/>
      <c r="C59" s="21"/>
      <c r="D59" s="21"/>
      <c r="E59" s="21"/>
      <c r="H59" s="3" t="s">
        <v>111</v>
      </c>
      <c r="I59" s="4">
        <v>77.474402730375431</v>
      </c>
      <c r="J59" s="56" t="s">
        <v>130</v>
      </c>
      <c r="L59" s="19" t="s">
        <v>26</v>
      </c>
      <c r="M59" s="19"/>
      <c r="N59" s="19"/>
      <c r="O59" s="19"/>
      <c r="P59" s="18"/>
    </row>
    <row r="60" spans="1:16" x14ac:dyDescent="0.3">
      <c r="A60" s="83" t="s">
        <v>131</v>
      </c>
      <c r="B60" s="83"/>
      <c r="C60" s="83"/>
      <c r="D60" s="83"/>
      <c r="E60" s="83"/>
      <c r="H60" s="3" t="s">
        <v>116</v>
      </c>
      <c r="I60" s="4">
        <v>78.929765886287626</v>
      </c>
      <c r="J60" s="56" t="s">
        <v>130</v>
      </c>
      <c r="L60" s="21" t="s">
        <v>59</v>
      </c>
      <c r="M60" s="21"/>
      <c r="N60" s="21"/>
      <c r="O60" s="21"/>
      <c r="P60" s="21"/>
    </row>
    <row r="61" spans="1:16" x14ac:dyDescent="0.3">
      <c r="A61" s="83"/>
      <c r="B61" s="83"/>
      <c r="C61" s="83"/>
      <c r="D61" s="83"/>
      <c r="E61" s="83"/>
      <c r="H61" s="3" t="s">
        <v>122</v>
      </c>
      <c r="I61" s="4">
        <v>79.112271540469976</v>
      </c>
      <c r="J61" s="56" t="s">
        <v>130</v>
      </c>
      <c r="L61" s="83" t="s">
        <v>131</v>
      </c>
      <c r="M61" s="83"/>
      <c r="N61" s="83"/>
      <c r="O61" s="83"/>
      <c r="P61" s="83"/>
    </row>
    <row r="62" spans="1:16" x14ac:dyDescent="0.3">
      <c r="A62" s="83"/>
      <c r="B62" s="83"/>
      <c r="C62" s="83"/>
      <c r="D62" s="83"/>
      <c r="E62" s="83"/>
      <c r="H62" s="3" t="s">
        <v>120</v>
      </c>
      <c r="I62" s="4">
        <v>79.274611398963728</v>
      </c>
      <c r="J62" s="56" t="s">
        <v>130</v>
      </c>
      <c r="L62" s="83"/>
      <c r="M62" s="83"/>
      <c r="N62" s="83"/>
      <c r="O62" s="83"/>
      <c r="P62" s="83"/>
    </row>
    <row r="63" spans="1:16" x14ac:dyDescent="0.3">
      <c r="H63" s="3" t="s">
        <v>124</v>
      </c>
      <c r="I63" s="4">
        <v>80.623608017817375</v>
      </c>
      <c r="J63" s="56" t="s">
        <v>130</v>
      </c>
      <c r="L63" s="83"/>
      <c r="M63" s="83"/>
      <c r="N63" s="83"/>
      <c r="O63" s="83"/>
      <c r="P63" s="83"/>
    </row>
    <row r="64" spans="1:16" x14ac:dyDescent="0.3">
      <c r="H64" s="3" t="s">
        <v>126</v>
      </c>
      <c r="I64" s="4">
        <v>81.419939577039287</v>
      </c>
      <c r="J64" s="56" t="s">
        <v>132</v>
      </c>
    </row>
    <row r="65" spans="8:10" x14ac:dyDescent="0.3">
      <c r="H65" s="3" t="s">
        <v>118</v>
      </c>
      <c r="I65" s="4">
        <v>81.952662721893489</v>
      </c>
      <c r="J65" s="56" t="s">
        <v>132</v>
      </c>
    </row>
    <row r="66" spans="8:10" x14ac:dyDescent="0.3">
      <c r="H66" s="3" t="s">
        <v>125</v>
      </c>
      <c r="I66" s="4">
        <v>82.545454545454547</v>
      </c>
      <c r="J66" s="56" t="s">
        <v>132</v>
      </c>
    </row>
    <row r="67" spans="8:10" x14ac:dyDescent="0.3">
      <c r="H67" s="3" t="s">
        <v>115</v>
      </c>
      <c r="I67" s="4">
        <v>82.621082621082621</v>
      </c>
      <c r="J67" s="56" t="s">
        <v>132</v>
      </c>
    </row>
    <row r="68" spans="8:10" x14ac:dyDescent="0.3">
      <c r="H68" s="3" t="s">
        <v>127</v>
      </c>
      <c r="I68" s="4">
        <v>83.22147651006712</v>
      </c>
      <c r="J68" s="56" t="s">
        <v>132</v>
      </c>
    </row>
    <row r="69" spans="8:10" x14ac:dyDescent="0.3">
      <c r="H69" s="3" t="s">
        <v>121</v>
      </c>
      <c r="I69" s="4">
        <v>85.4614412136536</v>
      </c>
      <c r="J69" s="56" t="s">
        <v>132</v>
      </c>
    </row>
  </sheetData>
  <sortState ref="F37:F47">
    <sortCondition descending="1" ref="F37:F47"/>
  </sortState>
  <mergeCells count="4">
    <mergeCell ref="A60:E62"/>
    <mergeCell ref="L61:P63"/>
    <mergeCell ref="I4:J4"/>
    <mergeCell ref="I40:J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Graph1</vt:lpstr>
      <vt:lpstr>Tb1</vt:lpstr>
      <vt:lpstr>Graph2</vt:lpstr>
      <vt:lpstr>Graph3</vt:lpstr>
      <vt:lpstr>Graph4</vt:lpstr>
      <vt:lpstr>Cartes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Barth</dc:creator>
  <cp:lastModifiedBy>Joanne Barth</cp:lastModifiedBy>
  <cp:lastPrinted>2021-02-03T15:45:53Z</cp:lastPrinted>
  <dcterms:created xsi:type="dcterms:W3CDTF">2021-01-06T16:29:28Z</dcterms:created>
  <dcterms:modified xsi:type="dcterms:W3CDTF">2022-03-01T16:31:33Z</dcterms:modified>
</cp:coreProperties>
</file>