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charts/chart2.xml" ContentType="application/vnd.openxmlformats-officedocument.drawingml.chart+xml"/>
  <Override PartName="/xl/theme/themeOverride2.xml" ContentType="application/vnd.openxmlformats-officedocument.themeOverride+xml"/>
  <Override PartName="/xl/charts/chart3.xml" ContentType="application/vnd.openxmlformats-officedocument.drawingml.chart+xml"/>
  <Override PartName="/xl/theme/themeOverride3.xml" ContentType="application/vnd.openxmlformats-officedocument.themeOverride+xml"/>
  <Override PartName="/xl/charts/chart4.xml" ContentType="application/vnd.openxmlformats-officedocument.drawingml.chart+xml"/>
  <Override PartName="/xl/theme/themeOverride4.xml" ContentType="application/vnd.openxmlformats-officedocument.themeOverride+xml"/>
  <Override PartName="/xl/charts/chart5.xml" ContentType="application/vnd.openxmlformats-officedocument.drawingml.chart+xml"/>
  <Override PartName="/xl/theme/themeOverride5.xml" ContentType="application/vnd.openxmlformats-officedocument.themeOverride+xml"/>
  <Override PartName="/xl/charts/chart6.xml" ContentType="application/vnd.openxmlformats-officedocument.drawingml.chart+xml"/>
  <Override PartName="/xl/theme/themeOverride6.xml" ContentType="application/vnd.openxmlformats-officedocument.themeOverride+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5200" windowHeight="11985"/>
  </bookViews>
  <sheets>
    <sheet name="Accueil" sheetId="2" r:id="rId1"/>
    <sheet name="Suivi des décisions" sheetId="1" r:id="rId2"/>
    <sheet name="Graphiques" sheetId="4" r:id="rId3"/>
    <sheet name="Objectifs" sheetId="5" r:id="rId4"/>
  </sheets>
  <definedNames>
    <definedName name="hauteur">'Suivi des décisions'!$Y$2:$Y$4</definedName>
    <definedName name="liste">'Suivi des décisions'!$U$2:$U$3</definedName>
    <definedName name="plage">'Suivi des décisions'!$V$2:$V$4</definedName>
  </definedNames>
  <calcPr calcId="145621"/>
</workbook>
</file>

<file path=xl/calcChain.xml><?xml version="1.0" encoding="utf-8"?>
<calcChain xmlns="http://schemas.openxmlformats.org/spreadsheetml/2006/main">
  <c r="B44" i="1" l="1"/>
  <c r="C43" i="1"/>
  <c r="C44" i="1"/>
  <c r="E43" i="1"/>
  <c r="E44" i="1"/>
  <c r="B43" i="1"/>
  <c r="G43" i="1"/>
  <c r="G44" i="1"/>
  <c r="I43" i="1"/>
  <c r="I44" i="1"/>
  <c r="K43" i="1"/>
  <c r="M43" i="1"/>
  <c r="K44" i="1"/>
  <c r="O43" i="1"/>
  <c r="M44" i="1"/>
  <c r="O44" i="1"/>
  <c r="Q43" i="1"/>
  <c r="Q44" i="1"/>
</calcChain>
</file>

<file path=xl/sharedStrings.xml><?xml version="1.0" encoding="utf-8"?>
<sst xmlns="http://schemas.openxmlformats.org/spreadsheetml/2006/main" count="111" uniqueCount="88">
  <si>
    <t>Feuille de suivi des décisions</t>
  </si>
  <si>
    <t>Les décisions</t>
  </si>
  <si>
    <t>Trimestre 1</t>
  </si>
  <si>
    <t>Trimestre 2</t>
  </si>
  <si>
    <t>Trimestre 3</t>
  </si>
  <si>
    <t>Trimestre 4</t>
  </si>
  <si>
    <t>Trimestre 5</t>
  </si>
  <si>
    <t>Trimestre 6</t>
  </si>
  <si>
    <t>Trimestre 7</t>
  </si>
  <si>
    <t>Trimestre 8</t>
  </si>
  <si>
    <t>MERCATIQUE</t>
  </si>
  <si>
    <t>SUN-SUNG</t>
  </si>
  <si>
    <t>Prix (€)</t>
  </si>
  <si>
    <t>Publicité (K€)</t>
  </si>
  <si>
    <t>Ventes prévisionnelles (milliers d'unités)</t>
  </si>
  <si>
    <t>NOKKYA</t>
  </si>
  <si>
    <t>PRODUCTION</t>
  </si>
  <si>
    <t>Achat de nouvelles machines (nombre)</t>
  </si>
  <si>
    <t>Maintenance (heures)</t>
  </si>
  <si>
    <t>Externalisation (%)</t>
  </si>
  <si>
    <t>Ventes de machines (nombre)</t>
  </si>
  <si>
    <t>FINANCE</t>
  </si>
  <si>
    <t>Période de recouvrement des factures (jours)</t>
  </si>
  <si>
    <t>Période de recouvrement des créances (jours)</t>
  </si>
  <si>
    <t>Demande de financement (K€)</t>
  </si>
  <si>
    <t>APPROVISIONNEMENT</t>
  </si>
  <si>
    <t>Qualité attendue des composant</t>
  </si>
  <si>
    <t>Qualité attendue de l'externalisation</t>
  </si>
  <si>
    <t>DISTRIBUTION</t>
  </si>
  <si>
    <t>Service client (K€)</t>
  </si>
  <si>
    <t>Investissement dans les réseaux de distribution (K€)</t>
  </si>
  <si>
    <t>RESSOURCES HUMAINES</t>
  </si>
  <si>
    <t>Nouveaux salariés permanents</t>
  </si>
  <si>
    <t>Nouveaux salariés temporaires</t>
  </si>
  <si>
    <t>Plages de travail</t>
  </si>
  <si>
    <t>Heures supplémentaires (%)</t>
  </si>
  <si>
    <t>Formation des salariés permanents (heures)</t>
  </si>
  <si>
    <t>RECHERCHE &amp; DEVELOPPEMENT</t>
  </si>
  <si>
    <t>Conception associée</t>
  </si>
  <si>
    <t>Investissement conception (K€)</t>
  </si>
  <si>
    <t>Investissement technologie (K€)</t>
  </si>
  <si>
    <t>Situation initiale</t>
  </si>
  <si>
    <t>Oui</t>
  </si>
  <si>
    <t>Non</t>
  </si>
  <si>
    <t>Justification</t>
  </si>
  <si>
    <t>40 h</t>
  </si>
  <si>
    <t>basse</t>
  </si>
  <si>
    <t>moyenne</t>
  </si>
  <si>
    <t>haute</t>
  </si>
  <si>
    <t>Suivi des décisions</t>
  </si>
  <si>
    <t>Feuille d'objectifs</t>
  </si>
  <si>
    <t>Tour 1</t>
  </si>
  <si>
    <t>Tour 2</t>
  </si>
  <si>
    <t>Tour 3</t>
  </si>
  <si>
    <t>Tour 4</t>
  </si>
  <si>
    <t>Tour 5</t>
  </si>
  <si>
    <t>Tour 6</t>
  </si>
  <si>
    <t>Tour 7</t>
  </si>
  <si>
    <t>Tour 8</t>
  </si>
  <si>
    <t>Contexte : demande prévisionnelle</t>
  </si>
  <si>
    <t>- pour le Sun-sung</t>
  </si>
  <si>
    <t>- pour le Nokkya</t>
  </si>
  <si>
    <t>- totale</t>
  </si>
  <si>
    <t>Mes objectifs en parts de marché</t>
  </si>
  <si>
    <t>- en %</t>
  </si>
  <si>
    <t>- en unités à vendre</t>
  </si>
  <si>
    <t>- ventes prévisionnelles de Sun-Sung</t>
  </si>
  <si>
    <t>- ventes prévisionnelles de Nokkya</t>
  </si>
  <si>
    <t>Mes objectifs de production</t>
  </si>
  <si>
    <t>- stocks initiaux de Sun-Sung</t>
  </si>
  <si>
    <t>- production de Sun-Sung</t>
  </si>
  <si>
    <t xml:space="preserve">        - dont sous-traitance</t>
  </si>
  <si>
    <t>- stocks initiaux de Nokkya</t>
  </si>
  <si>
    <t>- production de Nokkya</t>
  </si>
  <si>
    <t xml:space="preserve">       - dont sous-traitance</t>
  </si>
  <si>
    <t>Résultats</t>
  </si>
  <si>
    <t>- Sun-Sung vendus</t>
  </si>
  <si>
    <t>- Sun-Sung produits</t>
  </si>
  <si>
    <t>- stock de Sun-Sung</t>
  </si>
  <si>
    <t>- Nokkya produits</t>
  </si>
  <si>
    <t>- Nokkya vendus</t>
  </si>
  <si>
    <t>- stock de Nokkya</t>
  </si>
  <si>
    <t>- Total des ventes (en quantité)</t>
  </si>
  <si>
    <t>- Total des ventes (chiffre d'affaires)</t>
  </si>
  <si>
    <t>- part de marché détenue</t>
  </si>
  <si>
    <t>- Résultat financier</t>
  </si>
  <si>
    <t xml:space="preserve">   écart avec les prévisions</t>
  </si>
  <si>
    <t>- production totale</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</si>
</sst>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5" formatCode="#,##0\ &quot;€&quot;;\-#,##0\ &quot;€&quot;"/>
    <numFmt numFmtId="44" formatCode="_-* #,##0.00\ &quot;€&quot;_-;\-* #,##0.00\ &quot;€&quot;_-;_-* &quot;-&quot;??\ &quot;€&quot;_-;_-@_-"/>
    <numFmt numFmtId="164" formatCode="#,##0\ &quot;€&quot;"/>
    <numFmt numFmtId="166" formatCode="_-* #,##0\ [$€-40C]_-;\-* #,##0\ [$€-40C]_-;_-* &quot;-&quot;\ [$€-40C]_-;_-@_-"/>
    <numFmt numFmtId="169" formatCode="0&quot; &quot;\K&quot;€&quot;"/>
  </numFmts>
  <fonts count="10" x14ac:knownFonts="1">
    <font>
      <sz val="11"/>
      <color theme="1"/>
      <name val="Calibri"/>
      <family val="2"/>
      <scheme val="minor"/>
    </font>
    <font>
      <sz val="11"/>
      <color theme="1"/>
      <name val="Calibri"/>
      <family val="2"/>
      <scheme val="minor"/>
    </font>
    <font>
      <sz val="11"/>
      <color theme="0"/>
      <name val="Calibri"/>
      <family val="2"/>
      <scheme val="minor"/>
    </font>
    <font>
      <b/>
      <sz val="11"/>
      <color theme="1"/>
      <name val="Calibri"/>
      <family val="2"/>
      <scheme val="minor"/>
    </font>
    <font>
      <b/>
      <sz val="11"/>
      <color theme="0"/>
      <name val="Calibri"/>
      <family val="2"/>
      <scheme val="minor"/>
    </font>
    <font>
      <b/>
      <i/>
      <sz val="11"/>
      <color theme="1"/>
      <name val="Calibri"/>
      <family val="2"/>
      <scheme val="minor"/>
    </font>
    <font>
      <i/>
      <sz val="11"/>
      <color theme="1"/>
      <name val="Calibri"/>
      <family val="2"/>
      <scheme val="minor"/>
    </font>
    <font>
      <b/>
      <sz val="36"/>
      <color theme="1"/>
      <name val="Calibri"/>
      <family val="2"/>
      <scheme val="minor"/>
    </font>
    <font>
      <b/>
      <sz val="14"/>
      <color theme="1"/>
      <name val="Calibri"/>
      <family val="2"/>
      <scheme val="minor"/>
    </font>
    <font>
      <b/>
      <sz val="12"/>
      <color theme="1"/>
      <name val="Calibri"/>
      <family val="2"/>
      <scheme val="minor"/>
    </font>
  </fonts>
  <fills count="7">
    <fill>
      <patternFill patternType="none"/>
    </fill>
    <fill>
      <patternFill patternType="gray125"/>
    </fill>
    <fill>
      <patternFill patternType="solid">
        <fgColor theme="0" tint="-4.9989318521683403E-2"/>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4" tint="0.59999389629810485"/>
        <bgColor indexed="64"/>
      </patternFill>
    </fill>
    <fill>
      <patternFill patternType="solid">
        <fgColor theme="4"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44" fontId="1" fillId="0" borderId="0" applyFont="0" applyFill="0" applyBorder="0" applyAlignment="0" applyProtection="0"/>
  </cellStyleXfs>
  <cellXfs count="68">
    <xf numFmtId="0" fontId="0" fillId="0" borderId="0" xfId="0"/>
    <xf numFmtId="0" fontId="3" fillId="0" borderId="0" xfId="0" applyFont="1"/>
    <xf numFmtId="0" fontId="0" fillId="0" borderId="0" xfId="0" applyAlignment="1">
      <alignment horizontal="center"/>
    </xf>
    <xf numFmtId="0" fontId="4" fillId="0" borderId="0" xfId="0" applyFont="1" applyFill="1"/>
    <xf numFmtId="0" fontId="2" fillId="0" borderId="0" xfId="0" applyFont="1" applyFill="1"/>
    <xf numFmtId="0" fontId="0" fillId="0" borderId="0" xfId="0" applyFill="1"/>
    <xf numFmtId="0" fontId="3" fillId="0" borderId="1" xfId="0" applyFont="1" applyBorder="1" applyAlignment="1">
      <alignment wrapText="1"/>
    </xf>
    <xf numFmtId="0" fontId="0" fillId="0" borderId="1" xfId="0" applyBorder="1" applyAlignment="1">
      <alignment wrapText="1"/>
    </xf>
    <xf numFmtId="0" fontId="3" fillId="0" borderId="1" xfId="0" applyFont="1" applyBorder="1" applyAlignment="1">
      <alignment horizontal="center"/>
    </xf>
    <xf numFmtId="0" fontId="0" fillId="0" borderId="0" xfId="0" applyAlignment="1">
      <alignment horizontal="left"/>
    </xf>
    <xf numFmtId="0" fontId="0" fillId="0" borderId="1" xfId="0" applyBorder="1" applyAlignment="1">
      <alignment horizontal="left" wrapText="1"/>
    </xf>
    <xf numFmtId="0" fontId="4" fillId="0" borderId="0" xfId="0" applyFont="1"/>
    <xf numFmtId="0" fontId="2" fillId="0" borderId="0" xfId="0" applyFont="1"/>
    <xf numFmtId="0" fontId="5" fillId="0" borderId="1" xfId="0" applyFont="1" applyBorder="1" applyAlignment="1">
      <alignment horizontal="center" wrapText="1"/>
    </xf>
    <xf numFmtId="0" fontId="0" fillId="0" borderId="1" xfId="0" applyBorder="1" applyAlignment="1">
      <alignment horizontal="left" vertical="center" wrapText="1"/>
    </xf>
    <xf numFmtId="0" fontId="0" fillId="0" borderId="0" xfId="0" applyAlignment="1">
      <alignment horizontal="center" vertical="center"/>
    </xf>
    <xf numFmtId="0" fontId="0" fillId="0" borderId="1" xfId="0" applyBorder="1" applyAlignment="1">
      <alignment vertical="center" wrapText="1"/>
    </xf>
    <xf numFmtId="0" fontId="0" fillId="0" borderId="0" xfId="0" applyAlignment="1">
      <alignment vertical="center"/>
    </xf>
    <xf numFmtId="0" fontId="0" fillId="0" borderId="1" xfId="0" applyBorder="1"/>
    <xf numFmtId="0" fontId="0" fillId="0" borderId="2" xfId="0" applyFill="1" applyBorder="1" applyAlignment="1">
      <alignment wrapText="1"/>
    </xf>
    <xf numFmtId="164" fontId="0" fillId="0" borderId="1" xfId="0" applyNumberFormat="1" applyBorder="1" applyAlignment="1" applyProtection="1">
      <alignment vertical="center"/>
      <protection locked="0"/>
    </xf>
    <xf numFmtId="169" fontId="0" fillId="0" borderId="1" xfId="0" applyNumberFormat="1" applyBorder="1" applyAlignment="1" applyProtection="1">
      <alignment vertical="center"/>
      <protection locked="0"/>
    </xf>
    <xf numFmtId="0" fontId="0" fillId="0" borderId="1" xfId="0" applyBorder="1" applyAlignment="1" applyProtection="1">
      <alignment vertical="center"/>
      <protection locked="0"/>
    </xf>
    <xf numFmtId="166" fontId="0" fillId="0" borderId="1" xfId="0" applyNumberFormat="1" applyBorder="1" applyAlignment="1" applyProtection="1">
      <alignment vertical="center"/>
      <protection locked="0"/>
    </xf>
    <xf numFmtId="0" fontId="0" fillId="0" borderId="1" xfId="0" applyBorder="1" applyAlignment="1" applyProtection="1">
      <alignment horizontal="center" vertical="center"/>
      <protection locked="0"/>
    </xf>
    <xf numFmtId="9" fontId="0" fillId="0" borderId="1" xfId="0" applyNumberFormat="1" applyBorder="1" applyAlignment="1" applyProtection="1">
      <alignment vertical="center"/>
      <protection locked="0"/>
    </xf>
    <xf numFmtId="0" fontId="6" fillId="0" borderId="1" xfId="0" applyFont="1" applyBorder="1" applyAlignment="1" applyProtection="1">
      <alignment vertical="center" wrapText="1"/>
      <protection locked="0"/>
    </xf>
    <xf numFmtId="0" fontId="0" fillId="0" borderId="1" xfId="0" applyBorder="1" applyAlignment="1" applyProtection="1">
      <alignment horizontal="center" wrapText="1"/>
      <protection locked="0"/>
    </xf>
    <xf numFmtId="0" fontId="2" fillId="0" borderId="0" xfId="0" applyFont="1" applyAlignment="1">
      <alignment horizontal="left"/>
    </xf>
    <xf numFmtId="5" fontId="6" fillId="2" borderId="1" xfId="1" applyNumberFormat="1" applyFont="1" applyFill="1" applyBorder="1" applyAlignment="1">
      <alignment horizontal="center" wrapText="1"/>
    </xf>
    <xf numFmtId="0" fontId="6" fillId="2" borderId="1" xfId="0" applyFont="1" applyFill="1" applyBorder="1" applyAlignment="1">
      <alignment horizontal="center" wrapText="1"/>
    </xf>
    <xf numFmtId="0" fontId="6" fillId="2" borderId="1" xfId="0" applyFont="1" applyFill="1" applyBorder="1" applyAlignment="1">
      <alignment horizontal="center" vertical="center" wrapText="1"/>
    </xf>
    <xf numFmtId="9" fontId="6" fillId="2" borderId="1" xfId="0" applyNumberFormat="1" applyFont="1" applyFill="1" applyBorder="1" applyAlignment="1">
      <alignment horizontal="center" wrapText="1"/>
    </xf>
    <xf numFmtId="0" fontId="6" fillId="2" borderId="1" xfId="0" applyFont="1" applyFill="1" applyBorder="1" applyAlignment="1">
      <alignment horizontal="center" vertical="center"/>
    </xf>
    <xf numFmtId="0" fontId="0" fillId="0" borderId="3" xfId="0" applyBorder="1"/>
    <xf numFmtId="49" fontId="0" fillId="0" borderId="0" xfId="0" applyNumberFormat="1"/>
    <xf numFmtId="0" fontId="3" fillId="3" borderId="0" xfId="0" applyFont="1" applyFill="1" applyAlignment="1">
      <alignment horizontal="center"/>
    </xf>
    <xf numFmtId="0" fontId="0" fillId="3" borderId="0" xfId="0" applyFill="1"/>
    <xf numFmtId="49" fontId="3" fillId="3" borderId="0" xfId="0" applyNumberFormat="1" applyFont="1" applyFill="1"/>
    <xf numFmtId="49" fontId="0" fillId="0" borderId="1" xfId="0" applyNumberFormat="1" applyBorder="1"/>
    <xf numFmtId="49" fontId="6" fillId="0" borderId="1" xfId="0" applyNumberFormat="1" applyFont="1" applyBorder="1"/>
    <xf numFmtId="49" fontId="0" fillId="4" borderId="4" xfId="0" applyNumberFormat="1" applyFill="1" applyBorder="1"/>
    <xf numFmtId="0" fontId="0" fillId="4" borderId="5" xfId="0" applyFill="1" applyBorder="1"/>
    <xf numFmtId="0" fontId="0" fillId="4" borderId="6" xfId="0" applyFill="1" applyBorder="1"/>
    <xf numFmtId="49" fontId="3" fillId="3" borderId="4" xfId="0" applyNumberFormat="1" applyFont="1" applyFill="1" applyBorder="1"/>
    <xf numFmtId="0" fontId="0" fillId="3" borderId="5" xfId="0" applyFill="1" applyBorder="1"/>
    <xf numFmtId="0" fontId="0" fillId="3" borderId="6" xfId="0" applyFill="1" applyBorder="1"/>
    <xf numFmtId="0" fontId="0" fillId="0" borderId="1" xfId="0" applyBorder="1" applyProtection="1">
      <protection locked="0"/>
    </xf>
    <xf numFmtId="0" fontId="6" fillId="0" borderId="1" xfId="0" applyFont="1" applyBorder="1" applyProtection="1">
      <protection locked="0"/>
    </xf>
    <xf numFmtId="0" fontId="7" fillId="0" borderId="0" xfId="0" applyFont="1" applyBorder="1" applyAlignment="1">
      <alignment horizontal="left" vertical="center"/>
    </xf>
    <xf numFmtId="0" fontId="0" fillId="0" borderId="7" xfId="0" applyBorder="1"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8" xfId="0" applyBorder="1" applyAlignment="1" applyProtection="1">
      <alignment horizontal="left" vertical="top"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8" fillId="5" borderId="4" xfId="0" applyFont="1" applyFill="1" applyBorder="1" applyAlignment="1">
      <alignment horizontal="left" wrapText="1"/>
    </xf>
    <xf numFmtId="0" fontId="8" fillId="5" borderId="5" xfId="0" applyFont="1" applyFill="1" applyBorder="1" applyAlignment="1">
      <alignment horizontal="left" wrapText="1"/>
    </xf>
    <xf numFmtId="0" fontId="8" fillId="5" borderId="6" xfId="0" applyFont="1" applyFill="1" applyBorder="1" applyAlignment="1">
      <alignment horizontal="left" wrapText="1"/>
    </xf>
    <xf numFmtId="0" fontId="8" fillId="5" borderId="4" xfId="0" applyFont="1" applyFill="1" applyBorder="1" applyAlignment="1">
      <alignment horizontal="left"/>
    </xf>
    <xf numFmtId="0" fontId="8" fillId="5" borderId="5" xfId="0" applyFont="1" applyFill="1" applyBorder="1" applyAlignment="1">
      <alignment horizontal="left"/>
    </xf>
    <xf numFmtId="0" fontId="8" fillId="5" borderId="6" xfId="0" applyFont="1" applyFill="1" applyBorder="1" applyAlignment="1">
      <alignment horizontal="left"/>
    </xf>
    <xf numFmtId="0" fontId="9" fillId="6" borderId="4" xfId="0" applyFont="1" applyFill="1" applyBorder="1" applyAlignment="1">
      <alignment horizontal="left" wrapText="1"/>
    </xf>
    <xf numFmtId="0" fontId="9" fillId="6" borderId="5" xfId="0" applyFont="1" applyFill="1" applyBorder="1" applyAlignment="1">
      <alignment horizontal="left" wrapText="1"/>
    </xf>
    <xf numFmtId="0" fontId="9" fillId="6" borderId="6" xfId="0" applyFont="1" applyFill="1" applyBorder="1" applyAlignment="1">
      <alignment horizontal="left" wrapText="1"/>
    </xf>
    <xf numFmtId="0" fontId="9" fillId="6" borderId="4" xfId="0" applyFont="1" applyFill="1" applyBorder="1" applyAlignment="1">
      <alignment horizontal="left" vertical="top" wrapText="1"/>
    </xf>
    <xf numFmtId="0" fontId="9" fillId="6" borderId="5" xfId="0" applyFont="1" applyFill="1" applyBorder="1" applyAlignment="1">
      <alignment horizontal="left" vertical="top" wrapText="1"/>
    </xf>
    <xf numFmtId="0" fontId="9" fillId="6" borderId="6" xfId="0" applyFont="1" applyFill="1" applyBorder="1" applyAlignment="1">
      <alignment horizontal="left" vertical="top" wrapText="1"/>
    </xf>
    <xf numFmtId="0" fontId="7" fillId="0" borderId="3" xfId="0" applyFont="1" applyBorder="1" applyAlignment="1">
      <alignment horizontal="left" vertical="center"/>
    </xf>
  </cellXfs>
  <cellStyles count="2">
    <cellStyle name="Monétaire"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4.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_rels/chart5.xml.rels><?xml version="1.0" encoding="UTF-8" standalone="yes"?>
<Relationships xmlns="http://schemas.openxmlformats.org/package/2006/relationships"><Relationship Id="rId1" Type="http://schemas.openxmlformats.org/officeDocument/2006/relationships/themeOverride" Target="../theme/themeOverride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6.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a:t>Evolution des prix des téléphones</a:t>
            </a:r>
          </a:p>
        </c:rich>
      </c:tx>
      <c:overlay val="0"/>
    </c:title>
    <c:autoTitleDeleted val="0"/>
    <c:plotArea>
      <c:layout/>
      <c:lineChart>
        <c:grouping val="standard"/>
        <c:varyColors val="0"/>
        <c:ser>
          <c:idx val="0"/>
          <c:order val="0"/>
          <c:tx>
            <c:v>Sun-Sung</c:v>
          </c:tx>
          <c:marker>
            <c:symbol val="none"/>
          </c:marker>
          <c:cat>
            <c:strRef>
              <c:f>('Suivi des décisions'!$B$2,'Suivi des décisions'!$C$2,'Suivi des décisions'!$E$2,'Suivi des décisions'!$G$2,'Suivi des décisions'!$I$2,'Suivi des décisions'!$K$2,'Suivi des décisions'!$M$2,'Suivi des décisions'!$O$2,'Suivi des décisions'!$Q$2)</c:f>
              <c:strCache>
                <c:ptCount val="9"/>
                <c:pt idx="0">
                  <c:v>Situation initiale</c:v>
                </c:pt>
                <c:pt idx="1">
                  <c:v>Trimestre 1</c:v>
                </c:pt>
                <c:pt idx="2">
                  <c:v>Trimestre 2</c:v>
                </c:pt>
                <c:pt idx="3">
                  <c:v>Trimestre 3</c:v>
                </c:pt>
                <c:pt idx="4">
                  <c:v>Trimestre 4</c:v>
                </c:pt>
                <c:pt idx="5">
                  <c:v>Trimestre 5</c:v>
                </c:pt>
                <c:pt idx="6">
                  <c:v>Trimestre 6</c:v>
                </c:pt>
                <c:pt idx="7">
                  <c:v>Trimestre 7</c:v>
                </c:pt>
                <c:pt idx="8">
                  <c:v>Trimestre 8</c:v>
                </c:pt>
              </c:strCache>
            </c:strRef>
          </c:cat>
          <c:val>
            <c:numRef>
              <c:f>('Suivi des décisions'!$B$5,'Suivi des décisions'!$C$5,'Suivi des décisions'!$E$5,'Suivi des décisions'!$G$5,'Suivi des décisions'!$I$5,'Suivi des décisions'!$K$5,'Suivi des décisions'!$M$5,'Suivi des décisions'!$O$5,'Suivi des décisions'!$Q$5)</c:f>
              <c:numCache>
                <c:formatCode>#,##0\ "€"</c:formatCode>
                <c:ptCount val="9"/>
                <c:pt idx="0" formatCode="&quot;€&quot;#,##0_);\(&quot;€&quot;#,##0\)">
                  <c:v>200</c:v>
                </c:pt>
              </c:numCache>
            </c:numRef>
          </c:val>
          <c:smooth val="0"/>
        </c:ser>
        <c:ser>
          <c:idx val="1"/>
          <c:order val="1"/>
          <c:tx>
            <c:v>Nokkya</c:v>
          </c:tx>
          <c:marker>
            <c:symbol val="none"/>
          </c:marker>
          <c:cat>
            <c:strRef>
              <c:f>('Suivi des décisions'!$B$2,'Suivi des décisions'!$C$2,'Suivi des décisions'!$E$2,'Suivi des décisions'!$G$2,'Suivi des décisions'!$I$2,'Suivi des décisions'!$K$2,'Suivi des décisions'!$M$2,'Suivi des décisions'!$O$2,'Suivi des décisions'!$Q$2)</c:f>
              <c:strCache>
                <c:ptCount val="9"/>
                <c:pt idx="0">
                  <c:v>Situation initiale</c:v>
                </c:pt>
                <c:pt idx="1">
                  <c:v>Trimestre 1</c:v>
                </c:pt>
                <c:pt idx="2">
                  <c:v>Trimestre 2</c:v>
                </c:pt>
                <c:pt idx="3">
                  <c:v>Trimestre 3</c:v>
                </c:pt>
                <c:pt idx="4">
                  <c:v>Trimestre 4</c:v>
                </c:pt>
                <c:pt idx="5">
                  <c:v>Trimestre 5</c:v>
                </c:pt>
                <c:pt idx="6">
                  <c:v>Trimestre 6</c:v>
                </c:pt>
                <c:pt idx="7">
                  <c:v>Trimestre 7</c:v>
                </c:pt>
                <c:pt idx="8">
                  <c:v>Trimestre 8</c:v>
                </c:pt>
              </c:strCache>
            </c:strRef>
          </c:cat>
          <c:val>
            <c:numRef>
              <c:f>('Suivi des décisions'!$B$9,'Suivi des décisions'!$C$9,'Suivi des décisions'!$E$9,'Suivi des décisions'!$G$9,'Suivi des décisions'!$I$9,'Suivi des décisions'!$K$9,'Suivi des décisions'!$M$9,'Suivi des décisions'!$O$9,'Suivi des décisions'!$Q$9)</c:f>
              <c:numCache>
                <c:formatCode>_-* #,##0\ [$€-40C]_-;\-* #,##0\ [$€-40C]_-;_-* "-"\ [$€-40C]_-;_-@_-</c:formatCode>
                <c:ptCount val="9"/>
                <c:pt idx="0" formatCode="&quot;€&quot;#,##0_);\(&quot;€&quot;#,##0\)">
                  <c:v>150</c:v>
                </c:pt>
              </c:numCache>
            </c:numRef>
          </c:val>
          <c:smooth val="0"/>
        </c:ser>
        <c:dLbls>
          <c:showLegendKey val="0"/>
          <c:showVal val="0"/>
          <c:showCatName val="0"/>
          <c:showSerName val="0"/>
          <c:showPercent val="0"/>
          <c:showBubbleSize val="0"/>
        </c:dLbls>
        <c:marker val="1"/>
        <c:smooth val="0"/>
        <c:axId val="104029184"/>
        <c:axId val="107021056"/>
      </c:lineChart>
      <c:catAx>
        <c:axId val="104029184"/>
        <c:scaling>
          <c:orientation val="minMax"/>
        </c:scaling>
        <c:delete val="0"/>
        <c:axPos val="b"/>
        <c:numFmt formatCode="General" sourceLinked="1"/>
        <c:majorTickMark val="out"/>
        <c:minorTickMark val="none"/>
        <c:tickLblPos val="nextTo"/>
        <c:crossAx val="107021056"/>
        <c:crosses val="autoZero"/>
        <c:auto val="1"/>
        <c:lblAlgn val="ctr"/>
        <c:lblOffset val="100"/>
        <c:noMultiLvlLbl val="0"/>
      </c:catAx>
      <c:valAx>
        <c:axId val="107021056"/>
        <c:scaling>
          <c:orientation val="minMax"/>
        </c:scaling>
        <c:delete val="0"/>
        <c:axPos val="l"/>
        <c:majorGridlines/>
        <c:numFmt formatCode="&quot;€&quot;#,##0_);\(&quot;€&quot;#,##0\)" sourceLinked="1"/>
        <c:majorTickMark val="out"/>
        <c:minorTickMark val="none"/>
        <c:tickLblPos val="nextTo"/>
        <c:crossAx val="104029184"/>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a:t>Evolution des budgets publicité (en K€)</a:t>
            </a:r>
          </a:p>
        </c:rich>
      </c:tx>
      <c:overlay val="0"/>
    </c:title>
    <c:autoTitleDeleted val="0"/>
    <c:plotArea>
      <c:layout/>
      <c:lineChart>
        <c:grouping val="standard"/>
        <c:varyColors val="0"/>
        <c:ser>
          <c:idx val="0"/>
          <c:order val="0"/>
          <c:tx>
            <c:v>Sun-Sung</c:v>
          </c:tx>
          <c:marker>
            <c:symbol val="none"/>
          </c:marker>
          <c:cat>
            <c:strRef>
              <c:f>('Suivi des décisions'!$B$2,'Suivi des décisions'!$C$2,'Suivi des décisions'!$E$2,'Suivi des décisions'!$G$2,'Suivi des décisions'!$I$2,'Suivi des décisions'!$K$2,'Suivi des décisions'!$M$2,'Suivi des décisions'!$O$2,'Suivi des décisions'!$Q$2)</c:f>
              <c:strCache>
                <c:ptCount val="9"/>
                <c:pt idx="0">
                  <c:v>Situation initiale</c:v>
                </c:pt>
                <c:pt idx="1">
                  <c:v>Trimestre 1</c:v>
                </c:pt>
                <c:pt idx="2">
                  <c:v>Trimestre 2</c:v>
                </c:pt>
                <c:pt idx="3">
                  <c:v>Trimestre 3</c:v>
                </c:pt>
                <c:pt idx="4">
                  <c:v>Trimestre 4</c:v>
                </c:pt>
                <c:pt idx="5">
                  <c:v>Trimestre 5</c:v>
                </c:pt>
                <c:pt idx="6">
                  <c:v>Trimestre 6</c:v>
                </c:pt>
                <c:pt idx="7">
                  <c:v>Trimestre 7</c:v>
                </c:pt>
                <c:pt idx="8">
                  <c:v>Trimestre 8</c:v>
                </c:pt>
              </c:strCache>
            </c:strRef>
          </c:cat>
          <c:val>
            <c:numRef>
              <c:f>('Suivi des décisions'!$B$6,'Suivi des décisions'!$C$6,'Suivi des décisions'!$E$6,'Suivi des décisions'!$G$6,'Suivi des décisions'!$I$6,'Suivi des décisions'!$K$6,'Suivi des décisions'!$M$6,'Suivi des décisions'!$O$6,'Suivi des décisions'!$Q$6)</c:f>
              <c:numCache>
                <c:formatCode>0" "\K"€"</c:formatCode>
                <c:ptCount val="9"/>
                <c:pt idx="0" formatCode="General">
                  <c:v>1200</c:v>
                </c:pt>
              </c:numCache>
            </c:numRef>
          </c:val>
          <c:smooth val="0"/>
        </c:ser>
        <c:ser>
          <c:idx val="1"/>
          <c:order val="1"/>
          <c:tx>
            <c:v>Nokkya</c:v>
          </c:tx>
          <c:marker>
            <c:symbol val="none"/>
          </c:marker>
          <c:cat>
            <c:strRef>
              <c:f>('Suivi des décisions'!$B$2,'Suivi des décisions'!$C$2,'Suivi des décisions'!$E$2,'Suivi des décisions'!$G$2,'Suivi des décisions'!$I$2,'Suivi des décisions'!$K$2,'Suivi des décisions'!$M$2,'Suivi des décisions'!$O$2,'Suivi des décisions'!$Q$2)</c:f>
              <c:strCache>
                <c:ptCount val="9"/>
                <c:pt idx="0">
                  <c:v>Situation initiale</c:v>
                </c:pt>
                <c:pt idx="1">
                  <c:v>Trimestre 1</c:v>
                </c:pt>
                <c:pt idx="2">
                  <c:v>Trimestre 2</c:v>
                </c:pt>
                <c:pt idx="3">
                  <c:v>Trimestre 3</c:v>
                </c:pt>
                <c:pt idx="4">
                  <c:v>Trimestre 4</c:v>
                </c:pt>
                <c:pt idx="5">
                  <c:v>Trimestre 5</c:v>
                </c:pt>
                <c:pt idx="6">
                  <c:v>Trimestre 6</c:v>
                </c:pt>
                <c:pt idx="7">
                  <c:v>Trimestre 7</c:v>
                </c:pt>
                <c:pt idx="8">
                  <c:v>Trimestre 8</c:v>
                </c:pt>
              </c:strCache>
            </c:strRef>
          </c:cat>
          <c:val>
            <c:numRef>
              <c:f>('Suivi des décisions'!$B$10,'Suivi des décisions'!$C$10,'Suivi des décisions'!$E$10,'Suivi des décisions'!$G$10,'Suivi des décisions'!$I$10,'Suivi des décisions'!$K$10,'Suivi des décisions'!$M$10,'Suivi des décisions'!$O$10,'Suivi des décisions'!$Q$10)</c:f>
              <c:numCache>
                <c:formatCode>0" "\K"€"</c:formatCode>
                <c:ptCount val="9"/>
                <c:pt idx="0" formatCode="General">
                  <c:v>700</c:v>
                </c:pt>
              </c:numCache>
            </c:numRef>
          </c:val>
          <c:smooth val="0"/>
        </c:ser>
        <c:dLbls>
          <c:showLegendKey val="0"/>
          <c:showVal val="0"/>
          <c:showCatName val="0"/>
          <c:showSerName val="0"/>
          <c:showPercent val="0"/>
          <c:showBubbleSize val="0"/>
        </c:dLbls>
        <c:marker val="1"/>
        <c:smooth val="0"/>
        <c:axId val="107050496"/>
        <c:axId val="107052032"/>
      </c:lineChart>
      <c:catAx>
        <c:axId val="107050496"/>
        <c:scaling>
          <c:orientation val="minMax"/>
        </c:scaling>
        <c:delete val="0"/>
        <c:axPos val="b"/>
        <c:numFmt formatCode="General" sourceLinked="1"/>
        <c:majorTickMark val="out"/>
        <c:minorTickMark val="none"/>
        <c:tickLblPos val="nextTo"/>
        <c:crossAx val="107052032"/>
        <c:crosses val="autoZero"/>
        <c:auto val="1"/>
        <c:lblAlgn val="ctr"/>
        <c:lblOffset val="100"/>
        <c:noMultiLvlLbl val="0"/>
      </c:catAx>
      <c:valAx>
        <c:axId val="107052032"/>
        <c:scaling>
          <c:orientation val="minMax"/>
        </c:scaling>
        <c:delete val="0"/>
        <c:axPos val="l"/>
        <c:majorGridlines/>
        <c:title>
          <c:tx>
            <c:rich>
              <a:bodyPr rot="-5400000" vert="horz"/>
              <a:lstStyle/>
              <a:p>
                <a:pPr>
                  <a:defRPr/>
                </a:pPr>
                <a:r>
                  <a:rPr lang="en-US"/>
                  <a:t>Budget publicité (en milliers €)</a:t>
                </a:r>
              </a:p>
            </c:rich>
          </c:tx>
          <c:overlay val="0"/>
        </c:title>
        <c:numFmt formatCode="General" sourceLinked="1"/>
        <c:majorTickMark val="out"/>
        <c:minorTickMark val="none"/>
        <c:tickLblPos val="nextTo"/>
        <c:crossAx val="107050496"/>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a:t>Evolution des ventes prévisionnelles</a:t>
            </a:r>
          </a:p>
        </c:rich>
      </c:tx>
      <c:overlay val="0"/>
    </c:title>
    <c:autoTitleDeleted val="0"/>
    <c:plotArea>
      <c:layout/>
      <c:lineChart>
        <c:grouping val="standard"/>
        <c:varyColors val="0"/>
        <c:ser>
          <c:idx val="0"/>
          <c:order val="0"/>
          <c:tx>
            <c:v>Sun-Sung</c:v>
          </c:tx>
          <c:marker>
            <c:symbol val="none"/>
          </c:marker>
          <c:cat>
            <c:strRef>
              <c:f>('Suivi des décisions'!$B$2,'Suivi des décisions'!$C$2,'Suivi des décisions'!$E$2,'Suivi des décisions'!$G$2,'Suivi des décisions'!$I$2,'Suivi des décisions'!$K$2,'Suivi des décisions'!$M$2,'Suivi des décisions'!$O$2,'Suivi des décisions'!$Q$2)</c:f>
              <c:strCache>
                <c:ptCount val="9"/>
                <c:pt idx="0">
                  <c:v>Situation initiale</c:v>
                </c:pt>
                <c:pt idx="1">
                  <c:v>Trimestre 1</c:v>
                </c:pt>
                <c:pt idx="2">
                  <c:v>Trimestre 2</c:v>
                </c:pt>
                <c:pt idx="3">
                  <c:v>Trimestre 3</c:v>
                </c:pt>
                <c:pt idx="4">
                  <c:v>Trimestre 4</c:v>
                </c:pt>
                <c:pt idx="5">
                  <c:v>Trimestre 5</c:v>
                </c:pt>
                <c:pt idx="6">
                  <c:v>Trimestre 6</c:v>
                </c:pt>
                <c:pt idx="7">
                  <c:v>Trimestre 7</c:v>
                </c:pt>
                <c:pt idx="8">
                  <c:v>Trimestre 8</c:v>
                </c:pt>
              </c:strCache>
            </c:strRef>
          </c:cat>
          <c:val>
            <c:numRef>
              <c:f>('Suivi des décisions'!$B$7,'Suivi des décisions'!$C$7,'Suivi des décisions'!$E$7,'Suivi des décisions'!$G$7,'Suivi des décisions'!$I$7,'Suivi des décisions'!$K$7,'Suivi des décisions'!$M$7,'Suivi des décisions'!$O$7,'Suivi des décisions'!$Q$7)</c:f>
              <c:numCache>
                <c:formatCode>General</c:formatCode>
                <c:ptCount val="9"/>
                <c:pt idx="0">
                  <c:v>90</c:v>
                </c:pt>
              </c:numCache>
            </c:numRef>
          </c:val>
          <c:smooth val="0"/>
        </c:ser>
        <c:ser>
          <c:idx val="1"/>
          <c:order val="1"/>
          <c:tx>
            <c:v>Nokkya</c:v>
          </c:tx>
          <c:marker>
            <c:symbol val="none"/>
          </c:marker>
          <c:cat>
            <c:strRef>
              <c:f>('Suivi des décisions'!$B$2,'Suivi des décisions'!$C$2,'Suivi des décisions'!$E$2,'Suivi des décisions'!$G$2,'Suivi des décisions'!$I$2,'Suivi des décisions'!$K$2,'Suivi des décisions'!$M$2,'Suivi des décisions'!$O$2,'Suivi des décisions'!$Q$2)</c:f>
              <c:strCache>
                <c:ptCount val="9"/>
                <c:pt idx="0">
                  <c:v>Situation initiale</c:v>
                </c:pt>
                <c:pt idx="1">
                  <c:v>Trimestre 1</c:v>
                </c:pt>
                <c:pt idx="2">
                  <c:v>Trimestre 2</c:v>
                </c:pt>
                <c:pt idx="3">
                  <c:v>Trimestre 3</c:v>
                </c:pt>
                <c:pt idx="4">
                  <c:v>Trimestre 4</c:v>
                </c:pt>
                <c:pt idx="5">
                  <c:v>Trimestre 5</c:v>
                </c:pt>
                <c:pt idx="6">
                  <c:v>Trimestre 6</c:v>
                </c:pt>
                <c:pt idx="7">
                  <c:v>Trimestre 7</c:v>
                </c:pt>
                <c:pt idx="8">
                  <c:v>Trimestre 8</c:v>
                </c:pt>
              </c:strCache>
            </c:strRef>
          </c:cat>
          <c:val>
            <c:numRef>
              <c:f>('Suivi des décisions'!$B$11,'Suivi des décisions'!$C$11,'Suivi des décisions'!$E$11,'Suivi des décisions'!$G$11,'Suivi des décisions'!$I$11,'Suivi des décisions'!$K$11,'Suivi des décisions'!$M$11,'Suivi des décisions'!$O$11,'Suivi des décisions'!$Q$11)</c:f>
              <c:numCache>
                <c:formatCode>General</c:formatCode>
                <c:ptCount val="9"/>
                <c:pt idx="0">
                  <c:v>60</c:v>
                </c:pt>
              </c:numCache>
            </c:numRef>
          </c:val>
          <c:smooth val="0"/>
        </c:ser>
        <c:dLbls>
          <c:showLegendKey val="0"/>
          <c:showVal val="0"/>
          <c:showCatName val="0"/>
          <c:showSerName val="0"/>
          <c:showPercent val="0"/>
          <c:showBubbleSize val="0"/>
        </c:dLbls>
        <c:marker val="1"/>
        <c:smooth val="0"/>
        <c:axId val="107368832"/>
        <c:axId val="107370368"/>
      </c:lineChart>
      <c:catAx>
        <c:axId val="107368832"/>
        <c:scaling>
          <c:orientation val="minMax"/>
        </c:scaling>
        <c:delete val="0"/>
        <c:axPos val="b"/>
        <c:numFmt formatCode="General" sourceLinked="1"/>
        <c:majorTickMark val="out"/>
        <c:minorTickMark val="none"/>
        <c:tickLblPos val="nextTo"/>
        <c:crossAx val="107370368"/>
        <c:crosses val="autoZero"/>
        <c:auto val="1"/>
        <c:lblAlgn val="ctr"/>
        <c:lblOffset val="100"/>
        <c:noMultiLvlLbl val="0"/>
      </c:catAx>
      <c:valAx>
        <c:axId val="107370368"/>
        <c:scaling>
          <c:orientation val="minMax"/>
        </c:scaling>
        <c:delete val="0"/>
        <c:axPos val="l"/>
        <c:majorGridlines/>
        <c:title>
          <c:tx>
            <c:rich>
              <a:bodyPr rot="-5400000" vert="horz"/>
              <a:lstStyle/>
              <a:p>
                <a:pPr>
                  <a:defRPr/>
                </a:pPr>
                <a:r>
                  <a:rPr lang="en-US"/>
                  <a:t>Nombre d'unités (en milliers)</a:t>
                </a:r>
              </a:p>
            </c:rich>
          </c:tx>
          <c:overlay val="0"/>
        </c:title>
        <c:numFmt formatCode="General" sourceLinked="1"/>
        <c:majorTickMark val="out"/>
        <c:minorTickMark val="none"/>
        <c:tickLblPos val="nextTo"/>
        <c:crossAx val="107368832"/>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a:t>Evolution du nombre de salariés</a:t>
            </a:r>
          </a:p>
        </c:rich>
      </c:tx>
      <c:overlay val="0"/>
    </c:title>
    <c:autoTitleDeleted val="0"/>
    <c:plotArea>
      <c:layout/>
      <c:lineChart>
        <c:grouping val="standard"/>
        <c:varyColors val="0"/>
        <c:ser>
          <c:idx val="0"/>
          <c:order val="0"/>
          <c:tx>
            <c:v>Salariés permanents</c:v>
          </c:tx>
          <c:marker>
            <c:symbol val="none"/>
          </c:marker>
          <c:dLbls>
            <c:dLblPos val="t"/>
            <c:showLegendKey val="0"/>
            <c:showVal val="1"/>
            <c:showCatName val="0"/>
            <c:showSerName val="0"/>
            <c:showPercent val="0"/>
            <c:showBubbleSize val="0"/>
            <c:showLeaderLines val="0"/>
          </c:dLbls>
          <c:cat>
            <c:strRef>
              <c:f>('Suivi des décisions'!$B$2,'Suivi des décisions'!$C$2,'Suivi des décisions'!$E$2,'Suivi des décisions'!$G$2,'Suivi des décisions'!$I$2,'Suivi des décisions'!$K$2,'Suivi des décisions'!$M$2,'Suivi des décisions'!$O$2,'Suivi des décisions'!$Q$2)</c:f>
              <c:strCache>
                <c:ptCount val="9"/>
                <c:pt idx="0">
                  <c:v>Situation initiale</c:v>
                </c:pt>
                <c:pt idx="1">
                  <c:v>Trimestre 1</c:v>
                </c:pt>
                <c:pt idx="2">
                  <c:v>Trimestre 2</c:v>
                </c:pt>
                <c:pt idx="3">
                  <c:v>Trimestre 3</c:v>
                </c:pt>
                <c:pt idx="4">
                  <c:v>Trimestre 4</c:v>
                </c:pt>
                <c:pt idx="5">
                  <c:v>Trimestre 5</c:v>
                </c:pt>
                <c:pt idx="6">
                  <c:v>Trimestre 6</c:v>
                </c:pt>
                <c:pt idx="7">
                  <c:v>Trimestre 7</c:v>
                </c:pt>
                <c:pt idx="8">
                  <c:v>Trimestre 8</c:v>
                </c:pt>
              </c:strCache>
            </c:strRef>
          </c:cat>
          <c:val>
            <c:numRef>
              <c:f>('Suivi des décisions'!$B$43,'Suivi des décisions'!$C$43,'Suivi des décisions'!$E$43,'Suivi des décisions'!$G$43,'Suivi des décisions'!$I$43,'Suivi des décisions'!$K$43,'Suivi des décisions'!$M$43,'Suivi des décisions'!$O$43,'Suivi des décisions'!$Q$43)</c:f>
              <c:numCache>
                <c:formatCode>General</c:formatCode>
                <c:ptCount val="9"/>
                <c:pt idx="0">
                  <c:v>130</c:v>
                </c:pt>
                <c:pt idx="1">
                  <c:v>130</c:v>
                </c:pt>
                <c:pt idx="2">
                  <c:v>130</c:v>
                </c:pt>
                <c:pt idx="3">
                  <c:v>130</c:v>
                </c:pt>
                <c:pt idx="4">
                  <c:v>130</c:v>
                </c:pt>
                <c:pt idx="5">
                  <c:v>130</c:v>
                </c:pt>
                <c:pt idx="6">
                  <c:v>130</c:v>
                </c:pt>
                <c:pt idx="7">
                  <c:v>130</c:v>
                </c:pt>
                <c:pt idx="8">
                  <c:v>130</c:v>
                </c:pt>
              </c:numCache>
            </c:numRef>
          </c:val>
          <c:smooth val="0"/>
        </c:ser>
        <c:ser>
          <c:idx val="1"/>
          <c:order val="1"/>
          <c:tx>
            <c:v>Salariés temporaires</c:v>
          </c:tx>
          <c:marker>
            <c:symbol val="none"/>
          </c:marker>
          <c:dLbls>
            <c:dLblPos val="t"/>
            <c:showLegendKey val="0"/>
            <c:showVal val="1"/>
            <c:showCatName val="0"/>
            <c:showSerName val="0"/>
            <c:showPercent val="0"/>
            <c:showBubbleSize val="0"/>
            <c:showLeaderLines val="0"/>
          </c:dLbls>
          <c:cat>
            <c:strRef>
              <c:f>('Suivi des décisions'!$B$2,'Suivi des décisions'!$C$2,'Suivi des décisions'!$E$2,'Suivi des décisions'!$G$2,'Suivi des décisions'!$I$2,'Suivi des décisions'!$K$2,'Suivi des décisions'!$M$2,'Suivi des décisions'!$O$2,'Suivi des décisions'!$Q$2)</c:f>
              <c:strCache>
                <c:ptCount val="9"/>
                <c:pt idx="0">
                  <c:v>Situation initiale</c:v>
                </c:pt>
                <c:pt idx="1">
                  <c:v>Trimestre 1</c:v>
                </c:pt>
                <c:pt idx="2">
                  <c:v>Trimestre 2</c:v>
                </c:pt>
                <c:pt idx="3">
                  <c:v>Trimestre 3</c:v>
                </c:pt>
                <c:pt idx="4">
                  <c:v>Trimestre 4</c:v>
                </c:pt>
                <c:pt idx="5">
                  <c:v>Trimestre 5</c:v>
                </c:pt>
                <c:pt idx="6">
                  <c:v>Trimestre 6</c:v>
                </c:pt>
                <c:pt idx="7">
                  <c:v>Trimestre 7</c:v>
                </c:pt>
                <c:pt idx="8">
                  <c:v>Trimestre 8</c:v>
                </c:pt>
              </c:strCache>
            </c:strRef>
          </c:cat>
          <c:val>
            <c:numRef>
              <c:f>('Suivi des décisions'!$B$29,'Suivi des décisions'!$C$29,'Suivi des décisions'!$E$29,'Suivi des décisions'!$G$29,'Suivi des décisions'!$I$29,'Suivi des décisions'!$K$29,'Suivi des décisions'!$M$29,'Suivi des décisions'!$O$29,'Suivi des décisions'!$Q$29)</c:f>
              <c:numCache>
                <c:formatCode>General</c:formatCode>
                <c:ptCount val="9"/>
                <c:pt idx="0">
                  <c:v>170</c:v>
                </c:pt>
              </c:numCache>
            </c:numRef>
          </c:val>
          <c:smooth val="0"/>
        </c:ser>
        <c:ser>
          <c:idx val="2"/>
          <c:order val="2"/>
          <c:tx>
            <c:v>Total des salariés</c:v>
          </c:tx>
          <c:marker>
            <c:symbol val="none"/>
          </c:marker>
          <c:dLbls>
            <c:dLblPos val="t"/>
            <c:showLegendKey val="0"/>
            <c:showVal val="1"/>
            <c:showCatName val="0"/>
            <c:showSerName val="0"/>
            <c:showPercent val="0"/>
            <c:showBubbleSize val="0"/>
            <c:showLeaderLines val="0"/>
          </c:dLbls>
          <c:cat>
            <c:strRef>
              <c:f>('Suivi des décisions'!$B$2,'Suivi des décisions'!$C$2,'Suivi des décisions'!$E$2,'Suivi des décisions'!$G$2,'Suivi des décisions'!$I$2,'Suivi des décisions'!$K$2,'Suivi des décisions'!$M$2,'Suivi des décisions'!$O$2,'Suivi des décisions'!$Q$2)</c:f>
              <c:strCache>
                <c:ptCount val="9"/>
                <c:pt idx="0">
                  <c:v>Situation initiale</c:v>
                </c:pt>
                <c:pt idx="1">
                  <c:v>Trimestre 1</c:v>
                </c:pt>
                <c:pt idx="2">
                  <c:v>Trimestre 2</c:v>
                </c:pt>
                <c:pt idx="3">
                  <c:v>Trimestre 3</c:v>
                </c:pt>
                <c:pt idx="4">
                  <c:v>Trimestre 4</c:v>
                </c:pt>
                <c:pt idx="5">
                  <c:v>Trimestre 5</c:v>
                </c:pt>
                <c:pt idx="6">
                  <c:v>Trimestre 6</c:v>
                </c:pt>
                <c:pt idx="7">
                  <c:v>Trimestre 7</c:v>
                </c:pt>
                <c:pt idx="8">
                  <c:v>Trimestre 8</c:v>
                </c:pt>
              </c:strCache>
            </c:strRef>
          </c:cat>
          <c:val>
            <c:numRef>
              <c:f>('Suivi des décisions'!$B$44,'Suivi des décisions'!$C$44,'Suivi des décisions'!$E$44,'Suivi des décisions'!$G$44,'Suivi des décisions'!$I$44,'Suivi des décisions'!$K$44,'Suivi des décisions'!$M$44,'Suivi des décisions'!$O$44,'Suivi des décisions'!$Q$44)</c:f>
              <c:numCache>
                <c:formatCode>General</c:formatCode>
                <c:ptCount val="9"/>
                <c:pt idx="0">
                  <c:v>300</c:v>
                </c:pt>
                <c:pt idx="1">
                  <c:v>130</c:v>
                </c:pt>
                <c:pt idx="2">
                  <c:v>130</c:v>
                </c:pt>
                <c:pt idx="3">
                  <c:v>130</c:v>
                </c:pt>
                <c:pt idx="4">
                  <c:v>130</c:v>
                </c:pt>
                <c:pt idx="5">
                  <c:v>130</c:v>
                </c:pt>
                <c:pt idx="6">
                  <c:v>130</c:v>
                </c:pt>
                <c:pt idx="7">
                  <c:v>130</c:v>
                </c:pt>
                <c:pt idx="8">
                  <c:v>130</c:v>
                </c:pt>
              </c:numCache>
            </c:numRef>
          </c:val>
          <c:smooth val="0"/>
        </c:ser>
        <c:dLbls>
          <c:showLegendKey val="0"/>
          <c:showVal val="0"/>
          <c:showCatName val="0"/>
          <c:showSerName val="0"/>
          <c:showPercent val="0"/>
          <c:showBubbleSize val="0"/>
        </c:dLbls>
        <c:marker val="1"/>
        <c:smooth val="0"/>
        <c:axId val="107390464"/>
        <c:axId val="107392000"/>
      </c:lineChart>
      <c:catAx>
        <c:axId val="107390464"/>
        <c:scaling>
          <c:orientation val="minMax"/>
        </c:scaling>
        <c:delete val="0"/>
        <c:axPos val="b"/>
        <c:numFmt formatCode="General" sourceLinked="1"/>
        <c:majorTickMark val="out"/>
        <c:minorTickMark val="none"/>
        <c:tickLblPos val="nextTo"/>
        <c:crossAx val="107392000"/>
        <c:crosses val="autoZero"/>
        <c:auto val="1"/>
        <c:lblAlgn val="ctr"/>
        <c:lblOffset val="100"/>
        <c:noMultiLvlLbl val="0"/>
      </c:catAx>
      <c:valAx>
        <c:axId val="107392000"/>
        <c:scaling>
          <c:orientation val="minMax"/>
        </c:scaling>
        <c:delete val="0"/>
        <c:axPos val="l"/>
        <c:majorGridlines/>
        <c:numFmt formatCode="General" sourceLinked="1"/>
        <c:majorTickMark val="out"/>
        <c:minorTickMark val="none"/>
        <c:tickLblPos val="nextTo"/>
        <c:crossAx val="107390464"/>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a:t>Recherche &amp; Développement pour le Sun-Sung</a:t>
            </a:r>
          </a:p>
        </c:rich>
      </c:tx>
      <c:overlay val="0"/>
    </c:title>
    <c:autoTitleDeleted val="0"/>
    <c:plotArea>
      <c:layout/>
      <c:lineChart>
        <c:grouping val="standard"/>
        <c:varyColors val="0"/>
        <c:ser>
          <c:idx val="0"/>
          <c:order val="0"/>
          <c:tx>
            <c:v>Investissement en conception</c:v>
          </c:tx>
          <c:marker>
            <c:symbol val="none"/>
          </c:marker>
          <c:cat>
            <c:strRef>
              <c:f>('Suivi des décisions'!$B$2,'Suivi des décisions'!$C$2,'Suivi des décisions'!$E$2,'Suivi des décisions'!$G$2,'Suivi des décisions'!$I$2,'Suivi des décisions'!$K$2,'Suivi des décisions'!$M$2,'Suivi des décisions'!$O$2,'Suivi des décisions'!$Q$2)</c:f>
              <c:strCache>
                <c:ptCount val="9"/>
                <c:pt idx="0">
                  <c:v>Situation initiale</c:v>
                </c:pt>
                <c:pt idx="1">
                  <c:v>Trimestre 1</c:v>
                </c:pt>
                <c:pt idx="2">
                  <c:v>Trimestre 2</c:v>
                </c:pt>
                <c:pt idx="3">
                  <c:v>Trimestre 3</c:v>
                </c:pt>
                <c:pt idx="4">
                  <c:v>Trimestre 4</c:v>
                </c:pt>
                <c:pt idx="5">
                  <c:v>Trimestre 5</c:v>
                </c:pt>
                <c:pt idx="6">
                  <c:v>Trimestre 6</c:v>
                </c:pt>
                <c:pt idx="7">
                  <c:v>Trimestre 7</c:v>
                </c:pt>
                <c:pt idx="8">
                  <c:v>Trimestre 8</c:v>
                </c:pt>
              </c:strCache>
            </c:strRef>
          </c:cat>
          <c:val>
            <c:numRef>
              <c:f>('Suivi des décisions'!$B$35,'Suivi des décisions'!$C$35,'Suivi des décisions'!$E$35,'Suivi des décisions'!$G$35,'Suivi des décisions'!$I$35,'Suivi des décisions'!$K$35,'Suivi des décisions'!$M$35,'Suivi des décisions'!$O$35,'Suivi des décisions'!$Q$35)</c:f>
              <c:numCache>
                <c:formatCode>0" "\K"€"</c:formatCode>
                <c:ptCount val="9"/>
                <c:pt idx="0" formatCode="General">
                  <c:v>800</c:v>
                </c:pt>
              </c:numCache>
            </c:numRef>
          </c:val>
          <c:smooth val="0"/>
        </c:ser>
        <c:ser>
          <c:idx val="1"/>
          <c:order val="1"/>
          <c:tx>
            <c:v>Investissement en technologie</c:v>
          </c:tx>
          <c:marker>
            <c:symbol val="none"/>
          </c:marker>
          <c:cat>
            <c:strRef>
              <c:f>('Suivi des décisions'!$B$2,'Suivi des décisions'!$C$2,'Suivi des décisions'!$E$2,'Suivi des décisions'!$G$2,'Suivi des décisions'!$I$2,'Suivi des décisions'!$K$2,'Suivi des décisions'!$M$2,'Suivi des décisions'!$O$2,'Suivi des décisions'!$Q$2)</c:f>
              <c:strCache>
                <c:ptCount val="9"/>
                <c:pt idx="0">
                  <c:v>Situation initiale</c:v>
                </c:pt>
                <c:pt idx="1">
                  <c:v>Trimestre 1</c:v>
                </c:pt>
                <c:pt idx="2">
                  <c:v>Trimestre 2</c:v>
                </c:pt>
                <c:pt idx="3">
                  <c:v>Trimestre 3</c:v>
                </c:pt>
                <c:pt idx="4">
                  <c:v>Trimestre 4</c:v>
                </c:pt>
                <c:pt idx="5">
                  <c:v>Trimestre 5</c:v>
                </c:pt>
                <c:pt idx="6">
                  <c:v>Trimestre 6</c:v>
                </c:pt>
                <c:pt idx="7">
                  <c:v>Trimestre 7</c:v>
                </c:pt>
                <c:pt idx="8">
                  <c:v>Trimestre 8</c:v>
                </c:pt>
              </c:strCache>
            </c:strRef>
          </c:cat>
          <c:val>
            <c:numRef>
              <c:f>('Suivi des décisions'!$B$36,'Suivi des décisions'!$C$36,'Suivi des décisions'!$E$36,'Suivi des décisions'!$G$36,'Suivi des décisions'!$I$36,'Suivi des décisions'!$K$36,'Suivi des décisions'!$M$36,'Suivi des décisions'!$O$36,'Suivi des décisions'!$Q$36)</c:f>
              <c:numCache>
                <c:formatCode>0" "\K"€"</c:formatCode>
                <c:ptCount val="9"/>
                <c:pt idx="0" formatCode="General">
                  <c:v>900</c:v>
                </c:pt>
              </c:numCache>
            </c:numRef>
          </c:val>
          <c:smooth val="0"/>
        </c:ser>
        <c:dLbls>
          <c:showLegendKey val="0"/>
          <c:showVal val="0"/>
          <c:showCatName val="0"/>
          <c:showSerName val="0"/>
          <c:showPercent val="0"/>
          <c:showBubbleSize val="0"/>
        </c:dLbls>
        <c:marker val="1"/>
        <c:smooth val="0"/>
        <c:axId val="107601920"/>
        <c:axId val="107603456"/>
      </c:lineChart>
      <c:catAx>
        <c:axId val="107601920"/>
        <c:scaling>
          <c:orientation val="minMax"/>
        </c:scaling>
        <c:delete val="0"/>
        <c:axPos val="b"/>
        <c:numFmt formatCode="General" sourceLinked="1"/>
        <c:majorTickMark val="out"/>
        <c:minorTickMark val="none"/>
        <c:tickLblPos val="nextTo"/>
        <c:crossAx val="107603456"/>
        <c:crosses val="autoZero"/>
        <c:auto val="1"/>
        <c:lblAlgn val="ctr"/>
        <c:lblOffset val="100"/>
        <c:noMultiLvlLbl val="0"/>
      </c:catAx>
      <c:valAx>
        <c:axId val="107603456"/>
        <c:scaling>
          <c:orientation val="minMax"/>
        </c:scaling>
        <c:delete val="0"/>
        <c:axPos val="l"/>
        <c:majorGridlines/>
        <c:title>
          <c:tx>
            <c:rich>
              <a:bodyPr rot="-5400000" vert="horz"/>
              <a:lstStyle/>
              <a:p>
                <a:pPr>
                  <a:defRPr/>
                </a:pPr>
                <a:r>
                  <a:rPr lang="en-US"/>
                  <a:t>Budget R&amp;D (en milliers €)</a:t>
                </a:r>
              </a:p>
            </c:rich>
          </c:tx>
          <c:overlay val="0"/>
        </c:title>
        <c:numFmt formatCode="General" sourceLinked="1"/>
        <c:majorTickMark val="out"/>
        <c:minorTickMark val="none"/>
        <c:tickLblPos val="nextTo"/>
        <c:crossAx val="107601920"/>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a:t>Recherche &amp; Développement pour le Nokkya</a:t>
            </a:r>
          </a:p>
        </c:rich>
      </c:tx>
      <c:overlay val="0"/>
    </c:title>
    <c:autoTitleDeleted val="0"/>
    <c:plotArea>
      <c:layout/>
      <c:lineChart>
        <c:grouping val="standard"/>
        <c:varyColors val="0"/>
        <c:ser>
          <c:idx val="0"/>
          <c:order val="0"/>
          <c:tx>
            <c:v>Investissement en conception</c:v>
          </c:tx>
          <c:marker>
            <c:symbol val="none"/>
          </c:marker>
          <c:cat>
            <c:strRef>
              <c:f>('Suivi des décisions'!$B$2,'Suivi des décisions'!$C$2,'Suivi des décisions'!$E$2,'Suivi des décisions'!$G$2,'Suivi des décisions'!$I$2,'Suivi des décisions'!$K$2,'Suivi des décisions'!$M$2,'Suivi des décisions'!$O$2,'Suivi des décisions'!$Q$2)</c:f>
              <c:strCache>
                <c:ptCount val="9"/>
                <c:pt idx="0">
                  <c:v>Situation initiale</c:v>
                </c:pt>
                <c:pt idx="1">
                  <c:v>Trimestre 1</c:v>
                </c:pt>
                <c:pt idx="2">
                  <c:v>Trimestre 2</c:v>
                </c:pt>
                <c:pt idx="3">
                  <c:v>Trimestre 3</c:v>
                </c:pt>
                <c:pt idx="4">
                  <c:v>Trimestre 4</c:v>
                </c:pt>
                <c:pt idx="5">
                  <c:v>Trimestre 5</c:v>
                </c:pt>
                <c:pt idx="6">
                  <c:v>Trimestre 6</c:v>
                </c:pt>
                <c:pt idx="7">
                  <c:v>Trimestre 7</c:v>
                </c:pt>
                <c:pt idx="8">
                  <c:v>Trimestre 8</c:v>
                </c:pt>
              </c:strCache>
            </c:strRef>
          </c:cat>
          <c:val>
            <c:numRef>
              <c:f>('Suivi des décisions'!$B$39,'Suivi des décisions'!$C$39,'Suivi des décisions'!$E$39,'Suivi des décisions'!$G$39,'Suivi des décisions'!$I$39,'Suivi des décisions'!$K$39,'Suivi des décisions'!$M$39,'Suivi des décisions'!$O$39,'Suivi des décisions'!$Q$39)</c:f>
              <c:numCache>
                <c:formatCode>0" "\K"€"</c:formatCode>
                <c:ptCount val="9"/>
                <c:pt idx="0" formatCode="General">
                  <c:v>1100</c:v>
                </c:pt>
              </c:numCache>
            </c:numRef>
          </c:val>
          <c:smooth val="0"/>
        </c:ser>
        <c:ser>
          <c:idx val="1"/>
          <c:order val="1"/>
          <c:tx>
            <c:v>Investissement en technologie</c:v>
          </c:tx>
          <c:marker>
            <c:symbol val="none"/>
          </c:marker>
          <c:cat>
            <c:strRef>
              <c:f>('Suivi des décisions'!$B$2,'Suivi des décisions'!$C$2,'Suivi des décisions'!$E$2,'Suivi des décisions'!$G$2,'Suivi des décisions'!$I$2,'Suivi des décisions'!$K$2,'Suivi des décisions'!$M$2,'Suivi des décisions'!$O$2,'Suivi des décisions'!$Q$2)</c:f>
              <c:strCache>
                <c:ptCount val="9"/>
                <c:pt idx="0">
                  <c:v>Situation initiale</c:v>
                </c:pt>
                <c:pt idx="1">
                  <c:v>Trimestre 1</c:v>
                </c:pt>
                <c:pt idx="2">
                  <c:v>Trimestre 2</c:v>
                </c:pt>
                <c:pt idx="3">
                  <c:v>Trimestre 3</c:v>
                </c:pt>
                <c:pt idx="4">
                  <c:v>Trimestre 4</c:v>
                </c:pt>
                <c:pt idx="5">
                  <c:v>Trimestre 5</c:v>
                </c:pt>
                <c:pt idx="6">
                  <c:v>Trimestre 6</c:v>
                </c:pt>
                <c:pt idx="7">
                  <c:v>Trimestre 7</c:v>
                </c:pt>
                <c:pt idx="8">
                  <c:v>Trimestre 8</c:v>
                </c:pt>
              </c:strCache>
            </c:strRef>
          </c:cat>
          <c:val>
            <c:numRef>
              <c:f>('Suivi des décisions'!$B$40,'Suivi des décisions'!$C$40,'Suivi des décisions'!$E$40,'Suivi des décisions'!$G$40,'Suivi des décisions'!$I$40,'Suivi des décisions'!$K$40,'Suivi des décisions'!$M$40,'Suivi des décisions'!$O$40,'Suivi des décisions'!$Q$40)</c:f>
              <c:numCache>
                <c:formatCode>0" "\K"€"</c:formatCode>
                <c:ptCount val="9"/>
                <c:pt idx="0" formatCode="General">
                  <c:v>600</c:v>
                </c:pt>
              </c:numCache>
            </c:numRef>
          </c:val>
          <c:smooth val="0"/>
        </c:ser>
        <c:dLbls>
          <c:showLegendKey val="0"/>
          <c:showVal val="0"/>
          <c:showCatName val="0"/>
          <c:showSerName val="0"/>
          <c:showPercent val="0"/>
          <c:showBubbleSize val="0"/>
        </c:dLbls>
        <c:marker val="1"/>
        <c:smooth val="0"/>
        <c:axId val="107666432"/>
        <c:axId val="107639552"/>
      </c:lineChart>
      <c:catAx>
        <c:axId val="107666432"/>
        <c:scaling>
          <c:orientation val="minMax"/>
        </c:scaling>
        <c:delete val="0"/>
        <c:axPos val="b"/>
        <c:numFmt formatCode="General" sourceLinked="1"/>
        <c:majorTickMark val="out"/>
        <c:minorTickMark val="none"/>
        <c:tickLblPos val="nextTo"/>
        <c:crossAx val="107639552"/>
        <c:crosses val="autoZero"/>
        <c:auto val="1"/>
        <c:lblAlgn val="ctr"/>
        <c:lblOffset val="100"/>
        <c:noMultiLvlLbl val="0"/>
      </c:catAx>
      <c:valAx>
        <c:axId val="107639552"/>
        <c:scaling>
          <c:orientation val="minMax"/>
        </c:scaling>
        <c:delete val="0"/>
        <c:axPos val="l"/>
        <c:majorGridlines/>
        <c:title>
          <c:tx>
            <c:rich>
              <a:bodyPr rot="-5400000" vert="horz"/>
              <a:lstStyle/>
              <a:p>
                <a:pPr>
                  <a:defRPr/>
                </a:pPr>
                <a:r>
                  <a:rPr lang="en-US"/>
                  <a:t>Budget R&amp;D (en milliers €)</a:t>
                </a:r>
              </a:p>
            </c:rich>
          </c:tx>
          <c:overlay val="0"/>
        </c:title>
        <c:numFmt formatCode="General" sourceLinked="1"/>
        <c:majorTickMark val="out"/>
        <c:minorTickMark val="none"/>
        <c:tickLblPos val="nextTo"/>
        <c:crossAx val="107666432"/>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2028825</xdr:colOff>
      <xdr:row>1</xdr:row>
      <xdr:rowOff>0</xdr:rowOff>
    </xdr:to>
    <xdr:pic>
      <xdr:nvPicPr>
        <xdr:cNvPr id="2072" name="Imag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028825" cy="1219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847725</xdr:colOff>
      <xdr:row>2</xdr:row>
      <xdr:rowOff>133349</xdr:rowOff>
    </xdr:from>
    <xdr:to>
      <xdr:col>7</xdr:col>
      <xdr:colOff>361950</xdr:colOff>
      <xdr:row>24</xdr:row>
      <xdr:rowOff>76200</xdr:rowOff>
    </xdr:to>
    <xdr:sp macro="" textlink="">
      <xdr:nvSpPr>
        <xdr:cNvPr id="3" name="ZoneTexte 2"/>
        <xdr:cNvSpPr txBox="1"/>
      </xdr:nvSpPr>
      <xdr:spPr>
        <a:xfrm>
          <a:off x="847725" y="1543049"/>
          <a:ext cx="6115050" cy="41338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a:t>Ce classeur a pour objectif de faciliter le suivi de vos prises de décisions.</a:t>
          </a:r>
        </a:p>
        <a:p>
          <a:endParaRPr lang="fr-FR" sz="1100"/>
        </a:p>
        <a:p>
          <a:r>
            <a:rPr lang="fr-FR" sz="1100"/>
            <a:t>Pour</a:t>
          </a:r>
          <a:r>
            <a:rPr lang="fr-FR" sz="1100" baseline="0"/>
            <a:t> chaque période de jeu, vous pourrez saisir l'ensemble des décisions prises par votre équipe. A chaque fois, une cellule vous permet d'inscrire brièvement une justification stratégique à la décision prise. Ainsi, vous pourrez avoir un meilleur suivi de vos décisions tout au long de la partie (dans l'environnement de jeu, vous n'accédez qu'aux décisions de la dernière période).</a:t>
          </a:r>
        </a:p>
        <a:p>
          <a:endParaRPr lang="fr-FR" sz="1100" baseline="0"/>
        </a:p>
        <a:p>
          <a:r>
            <a:rPr lang="fr-FR" sz="1100" baseline="0"/>
            <a:t>Avant la première période, vous trouverez l'ensemble des décisions prises par défaut par le jeu.</a:t>
          </a:r>
        </a:p>
        <a:p>
          <a:endParaRPr lang="fr-FR" sz="1100" baseline="0"/>
        </a:p>
        <a:p>
          <a:r>
            <a:rPr lang="fr-FR" sz="1100" baseline="0"/>
            <a:t>Pour chaque période, lorsqu'aucune nouvelle décision n'est paramétrée, la décision de la période précédente est reconduite.</a:t>
          </a:r>
        </a:p>
        <a:p>
          <a:r>
            <a:rPr lang="fr-FR" sz="1100" baseline="0"/>
            <a:t>Par exemple, par défaut vous engagez 170 travailleurs temporaires pour 3 mois (= 1 période). Si vous ne changez pas ce paramètre, vous engagerez à nouveau 170 travailleurs temporaires pour la période suivante.</a:t>
          </a:r>
        </a:p>
        <a:p>
          <a:endParaRPr lang="fr-FR" sz="1100" baseline="0"/>
        </a:p>
        <a:p>
          <a:r>
            <a:rPr lang="fr-FR" sz="1100"/>
            <a:t>La page</a:t>
          </a:r>
          <a:r>
            <a:rPr lang="fr-FR" sz="1100" baseline="0"/>
            <a:t> "graphiques" vous permet d'avoir une synthèse graphique de certaines de vos décisions.</a:t>
          </a:r>
        </a:p>
        <a:p>
          <a:endParaRPr lang="fr-FR" sz="1100" baseline="0"/>
        </a:p>
        <a:p>
          <a:r>
            <a:rPr lang="fr-FR" sz="1100" baseline="0"/>
            <a:t>La page "Objectifs" vous permet de formaliser et de synthétiser vos objectifs en termes de parts de marché et en termes de production. Cette feuille vous permet aussi de synthétiser les résultats obtenus et de mesurer les écarts avec vos prévisions. Vous pourrez ainsi adapter votre stratégie et/ou vos décisions. Selon vos besoins, vous pouvez automatiser certaines cellules de cette feuille d'aide.</a:t>
          </a:r>
        </a:p>
        <a:p>
          <a:endParaRPr lang="fr-FR" sz="1100" baseline="0"/>
        </a:p>
        <a:p>
          <a:r>
            <a:rPr lang="fr-FR" sz="1100" baseline="0"/>
            <a:t>Bon jeu !</a:t>
          </a:r>
          <a:endParaRPr lang="fr-FR"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1914525</xdr:colOff>
      <xdr:row>0</xdr:row>
      <xdr:rowOff>1162050</xdr:rowOff>
    </xdr:to>
    <xdr:pic>
      <xdr:nvPicPr>
        <xdr:cNvPr id="1049" name="Imag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91452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xdr:colOff>
      <xdr:row>0</xdr:row>
      <xdr:rowOff>0</xdr:rowOff>
    </xdr:from>
    <xdr:to>
      <xdr:col>6</xdr:col>
      <xdr:colOff>504825</xdr:colOff>
      <xdr:row>17</xdr:row>
      <xdr:rowOff>171450</xdr:rowOff>
    </xdr:to>
    <xdr:graphicFrame macro="">
      <xdr:nvGraphicFramePr>
        <xdr:cNvPr id="3122" name="Graphique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9525</xdr:colOff>
      <xdr:row>0</xdr:row>
      <xdr:rowOff>0</xdr:rowOff>
    </xdr:from>
    <xdr:to>
      <xdr:col>14</xdr:col>
      <xdr:colOff>19050</xdr:colOff>
      <xdr:row>18</xdr:row>
      <xdr:rowOff>0</xdr:rowOff>
    </xdr:to>
    <xdr:graphicFrame macro="">
      <xdr:nvGraphicFramePr>
        <xdr:cNvPr id="3123" name="Graphique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390525</xdr:colOff>
      <xdr:row>0</xdr:row>
      <xdr:rowOff>0</xdr:rowOff>
    </xdr:from>
    <xdr:to>
      <xdr:col>21</xdr:col>
      <xdr:colOff>381000</xdr:colOff>
      <xdr:row>18</xdr:row>
      <xdr:rowOff>85725</xdr:rowOff>
    </xdr:to>
    <xdr:graphicFrame macro="">
      <xdr:nvGraphicFramePr>
        <xdr:cNvPr id="3124" name="Graphique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19</xdr:row>
      <xdr:rowOff>9525</xdr:rowOff>
    </xdr:from>
    <xdr:to>
      <xdr:col>9</xdr:col>
      <xdr:colOff>0</xdr:colOff>
      <xdr:row>38</xdr:row>
      <xdr:rowOff>171450</xdr:rowOff>
    </xdr:to>
    <xdr:graphicFrame macro="">
      <xdr:nvGraphicFramePr>
        <xdr:cNvPr id="3125" name="Graphique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40</xdr:row>
      <xdr:rowOff>190500</xdr:rowOff>
    </xdr:from>
    <xdr:to>
      <xdr:col>7</xdr:col>
      <xdr:colOff>447675</xdr:colOff>
      <xdr:row>59</xdr:row>
      <xdr:rowOff>171450</xdr:rowOff>
    </xdr:to>
    <xdr:graphicFrame macro="">
      <xdr:nvGraphicFramePr>
        <xdr:cNvPr id="312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0</xdr:colOff>
      <xdr:row>41</xdr:row>
      <xdr:rowOff>0</xdr:rowOff>
    </xdr:from>
    <xdr:to>
      <xdr:col>15</xdr:col>
      <xdr:colOff>400050</xdr:colOff>
      <xdr:row>59</xdr:row>
      <xdr:rowOff>171450</xdr:rowOff>
    </xdr:to>
    <xdr:graphicFrame macro="">
      <xdr:nvGraphicFramePr>
        <xdr:cNvPr id="3127" name="Graphique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1914525</xdr:colOff>
      <xdr:row>0</xdr:row>
      <xdr:rowOff>1162050</xdr:rowOff>
    </xdr:to>
    <xdr:pic>
      <xdr:nvPicPr>
        <xdr:cNvPr id="23564" name="Imag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91452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504825</xdr:colOff>
      <xdr:row>1</xdr:row>
      <xdr:rowOff>0</xdr:rowOff>
    </xdr:from>
    <xdr:to>
      <xdr:col>5</xdr:col>
      <xdr:colOff>571500</xdr:colOff>
      <xdr:row>4</xdr:row>
      <xdr:rowOff>85725</xdr:rowOff>
    </xdr:to>
    <xdr:sp macro="" textlink="">
      <xdr:nvSpPr>
        <xdr:cNvPr id="5" name="ZoneTexte 4"/>
        <xdr:cNvSpPr txBox="1"/>
      </xdr:nvSpPr>
      <xdr:spPr>
        <a:xfrm>
          <a:off x="504825" y="1219200"/>
          <a:ext cx="5029200" cy="65722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a:t>A chaque tour,</a:t>
          </a:r>
          <a:r>
            <a:rPr lang="fr-FR" sz="1100" baseline="0"/>
            <a:t> vous êtes amenés à prendre des décisions pour atteindre vos objectifs de production. Cette feuille a pour objet de vous aider dans la détermination de vos objectifs à l'aide d'un tableau de bord.</a:t>
          </a:r>
          <a:endParaRPr lang="fr-FR" sz="1100"/>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B1:R1"/>
  <sheetViews>
    <sheetView showGridLines="0" tabSelected="1" workbookViewId="0">
      <selection activeCell="D27" sqref="D27"/>
    </sheetView>
  </sheetViews>
  <sheetFormatPr baseColWidth="10" defaultRowHeight="15" x14ac:dyDescent="0.25"/>
  <cols>
    <col min="1" max="1" width="30.42578125" customWidth="1"/>
  </cols>
  <sheetData>
    <row r="1" spans="2:18" ht="96" customHeight="1" x14ac:dyDescent="0.25">
      <c r="B1" s="49" t="s">
        <v>49</v>
      </c>
      <c r="C1" s="49"/>
      <c r="D1" s="49"/>
      <c r="E1" s="49"/>
      <c r="F1" s="49"/>
      <c r="G1" s="49"/>
      <c r="H1" s="49"/>
      <c r="I1" s="49"/>
      <c r="J1" s="49"/>
      <c r="K1" s="49"/>
      <c r="L1" s="49"/>
      <c r="M1" s="49"/>
      <c r="N1" s="49"/>
      <c r="O1" s="49"/>
      <c r="P1" s="49"/>
      <c r="Q1" s="49"/>
      <c r="R1" s="49"/>
    </row>
  </sheetData>
  <sheetProtection sheet="1" objects="1" scenarios="1" selectLockedCells="1" selectUnlockedCells="1"/>
  <mergeCells count="1">
    <mergeCell ref="B1:R1"/>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Y44"/>
  <sheetViews>
    <sheetView workbookViewId="0">
      <pane xSplit="1" ySplit="2" topLeftCell="B3" activePane="bottomRight" state="frozenSplit"/>
      <selection pane="topRight" activeCell="B1" sqref="B1"/>
      <selection pane="bottomLeft" activeCell="A2" sqref="A2"/>
      <selection pane="bottomRight" activeCell="C5" sqref="C5"/>
    </sheetView>
  </sheetViews>
  <sheetFormatPr baseColWidth="10" defaultRowHeight="15" x14ac:dyDescent="0.25"/>
  <cols>
    <col min="1" max="1" width="29.28515625" customWidth="1"/>
    <col min="2" max="2" width="16" customWidth="1"/>
    <col min="3" max="3" width="11.42578125" customWidth="1"/>
    <col min="4" max="4" width="16.7109375" style="9" customWidth="1"/>
    <col min="5" max="5" width="11.42578125" customWidth="1"/>
    <col min="6" max="6" width="16.7109375" style="9" customWidth="1"/>
    <col min="7" max="7" width="11.42578125" customWidth="1"/>
    <col min="8" max="8" width="16.7109375" style="9" customWidth="1"/>
    <col min="9" max="9" width="11.42578125" customWidth="1"/>
    <col min="10" max="10" width="16.7109375" style="9" customWidth="1"/>
    <col min="11" max="11" width="11.42578125" customWidth="1"/>
    <col min="12" max="12" width="16.7109375" style="9" customWidth="1"/>
    <col min="13" max="13" width="11.42578125" customWidth="1"/>
    <col min="14" max="14" width="16.7109375" style="9" customWidth="1"/>
    <col min="15" max="15" width="11.42578125" customWidth="1"/>
    <col min="16" max="16" width="16.7109375" style="9" customWidth="1"/>
    <col min="17" max="17" width="11.42578125" customWidth="1"/>
    <col min="18" max="18" width="16.7109375" style="9" customWidth="1"/>
  </cols>
  <sheetData>
    <row r="1" spans="1:25" ht="96" customHeight="1" x14ac:dyDescent="0.25">
      <c r="B1" s="67" t="s">
        <v>0</v>
      </c>
      <c r="C1" s="67"/>
      <c r="D1" s="67"/>
      <c r="E1" s="67"/>
      <c r="F1" s="67"/>
      <c r="G1" s="67"/>
      <c r="H1" s="67"/>
      <c r="I1" s="67"/>
      <c r="J1" s="67"/>
      <c r="K1" s="67"/>
      <c r="L1" s="67"/>
      <c r="M1" s="67"/>
      <c r="N1" s="67"/>
      <c r="O1" s="67"/>
      <c r="P1" s="67"/>
      <c r="Q1" s="67"/>
      <c r="R1" s="67"/>
    </row>
    <row r="2" spans="1:25" s="1" customFormat="1" ht="17.25" customHeight="1" x14ac:dyDescent="0.25">
      <c r="A2" s="6" t="s">
        <v>1</v>
      </c>
      <c r="B2" s="13" t="s">
        <v>41</v>
      </c>
      <c r="C2" s="8" t="s">
        <v>2</v>
      </c>
      <c r="D2" s="8" t="s">
        <v>44</v>
      </c>
      <c r="E2" s="8" t="s">
        <v>3</v>
      </c>
      <c r="F2" s="8" t="s">
        <v>44</v>
      </c>
      <c r="G2" s="8" t="s">
        <v>4</v>
      </c>
      <c r="H2" s="8" t="s">
        <v>44</v>
      </c>
      <c r="I2" s="8" t="s">
        <v>5</v>
      </c>
      <c r="J2" s="8" t="s">
        <v>44</v>
      </c>
      <c r="K2" s="8" t="s">
        <v>6</v>
      </c>
      <c r="L2" s="8" t="s">
        <v>44</v>
      </c>
      <c r="M2" s="8" t="s">
        <v>7</v>
      </c>
      <c r="N2" s="8" t="s">
        <v>44</v>
      </c>
      <c r="O2" s="8" t="s">
        <v>8</v>
      </c>
      <c r="P2" s="8" t="s">
        <v>44</v>
      </c>
      <c r="Q2" s="8" t="s">
        <v>9</v>
      </c>
      <c r="R2" s="8" t="s">
        <v>44</v>
      </c>
      <c r="U2" s="3" t="s">
        <v>42</v>
      </c>
      <c r="V2" s="11">
        <v>1</v>
      </c>
      <c r="Y2" s="11" t="s">
        <v>46</v>
      </c>
    </row>
    <row r="3" spans="1:25" ht="18.75" x14ac:dyDescent="0.3">
      <c r="A3" s="55" t="s">
        <v>10</v>
      </c>
      <c r="B3" s="56"/>
      <c r="C3" s="56"/>
      <c r="D3" s="56"/>
      <c r="E3" s="56"/>
      <c r="F3" s="56"/>
      <c r="G3" s="56"/>
      <c r="H3" s="56"/>
      <c r="I3" s="56"/>
      <c r="J3" s="56"/>
      <c r="K3" s="56"/>
      <c r="L3" s="56"/>
      <c r="M3" s="56"/>
      <c r="N3" s="56"/>
      <c r="O3" s="56"/>
      <c r="P3" s="56"/>
      <c r="Q3" s="56"/>
      <c r="R3" s="57"/>
      <c r="U3" s="4" t="s">
        <v>43</v>
      </c>
      <c r="V3" s="12">
        <v>2</v>
      </c>
      <c r="Y3" s="12" t="s">
        <v>47</v>
      </c>
    </row>
    <row r="4" spans="1:25" ht="15.75" x14ac:dyDescent="0.25">
      <c r="A4" s="61" t="s">
        <v>11</v>
      </c>
      <c r="B4" s="62"/>
      <c r="C4" s="62"/>
      <c r="D4" s="62"/>
      <c r="E4" s="62"/>
      <c r="F4" s="62"/>
      <c r="G4" s="62"/>
      <c r="H4" s="62"/>
      <c r="I4" s="62"/>
      <c r="J4" s="62"/>
      <c r="K4" s="62"/>
      <c r="L4" s="62"/>
      <c r="M4" s="62"/>
      <c r="N4" s="62"/>
      <c r="O4" s="62"/>
      <c r="P4" s="62"/>
      <c r="Q4" s="62"/>
      <c r="R4" s="63"/>
      <c r="U4" s="5"/>
      <c r="V4" s="12">
        <v>3</v>
      </c>
      <c r="Y4" s="12" t="s">
        <v>48</v>
      </c>
    </row>
    <row r="5" spans="1:25" x14ac:dyDescent="0.25">
      <c r="A5" s="7" t="s">
        <v>12</v>
      </c>
      <c r="B5" s="29">
        <v>200</v>
      </c>
      <c r="C5" s="20"/>
      <c r="D5" s="50"/>
      <c r="E5" s="20"/>
      <c r="F5" s="50"/>
      <c r="G5" s="20"/>
      <c r="H5" s="50"/>
      <c r="I5" s="20"/>
      <c r="J5" s="50"/>
      <c r="K5" s="20"/>
      <c r="L5" s="50"/>
      <c r="M5" s="20"/>
      <c r="N5" s="50"/>
      <c r="O5" s="20"/>
      <c r="P5" s="50"/>
      <c r="Q5" s="20"/>
      <c r="R5" s="50"/>
    </row>
    <row r="6" spans="1:25" x14ac:dyDescent="0.25">
      <c r="A6" s="7" t="s">
        <v>13</v>
      </c>
      <c r="B6" s="30">
        <v>1200</v>
      </c>
      <c r="C6" s="21"/>
      <c r="D6" s="51"/>
      <c r="E6" s="21"/>
      <c r="F6" s="51"/>
      <c r="G6" s="21"/>
      <c r="H6" s="51"/>
      <c r="I6" s="21"/>
      <c r="J6" s="51"/>
      <c r="K6" s="21"/>
      <c r="L6" s="51"/>
      <c r="M6" s="21"/>
      <c r="N6" s="51"/>
      <c r="O6" s="21"/>
      <c r="P6" s="51"/>
      <c r="Q6" s="21"/>
      <c r="R6" s="51"/>
    </row>
    <row r="7" spans="1:25" ht="30" x14ac:dyDescent="0.25">
      <c r="A7" s="7" t="s">
        <v>14</v>
      </c>
      <c r="B7" s="30">
        <v>90</v>
      </c>
      <c r="C7" s="22"/>
      <c r="D7" s="52"/>
      <c r="E7" s="22"/>
      <c r="F7" s="52"/>
      <c r="G7" s="22"/>
      <c r="H7" s="52"/>
      <c r="I7" s="22"/>
      <c r="J7" s="52"/>
      <c r="K7" s="22"/>
      <c r="L7" s="52"/>
      <c r="M7" s="22"/>
      <c r="N7" s="52"/>
      <c r="O7" s="22"/>
      <c r="P7" s="52"/>
      <c r="Q7" s="22"/>
      <c r="R7" s="52"/>
    </row>
    <row r="8" spans="1:25" ht="15.75" x14ac:dyDescent="0.25">
      <c r="A8" s="61" t="s">
        <v>15</v>
      </c>
      <c r="B8" s="62"/>
      <c r="C8" s="62"/>
      <c r="D8" s="62"/>
      <c r="E8" s="62"/>
      <c r="F8" s="62"/>
      <c r="G8" s="62"/>
      <c r="H8" s="62"/>
      <c r="I8" s="62"/>
      <c r="J8" s="62"/>
      <c r="K8" s="62"/>
      <c r="L8" s="62"/>
      <c r="M8" s="62"/>
      <c r="N8" s="62"/>
      <c r="O8" s="62"/>
      <c r="P8" s="62"/>
      <c r="Q8" s="62"/>
      <c r="R8" s="63"/>
    </row>
    <row r="9" spans="1:25" x14ac:dyDescent="0.25">
      <c r="A9" s="7" t="s">
        <v>12</v>
      </c>
      <c r="B9" s="29">
        <v>150</v>
      </c>
      <c r="C9" s="23"/>
      <c r="D9" s="50"/>
      <c r="E9" s="20"/>
      <c r="F9" s="50"/>
      <c r="G9" s="20"/>
      <c r="H9" s="50"/>
      <c r="I9" s="20"/>
      <c r="J9" s="50"/>
      <c r="K9" s="20"/>
      <c r="L9" s="50"/>
      <c r="M9" s="20"/>
      <c r="N9" s="50"/>
      <c r="O9" s="20"/>
      <c r="P9" s="50"/>
      <c r="Q9" s="20"/>
      <c r="R9" s="50"/>
    </row>
    <row r="10" spans="1:25" x14ac:dyDescent="0.25">
      <c r="A10" s="7" t="s">
        <v>13</v>
      </c>
      <c r="B10" s="30">
        <v>700</v>
      </c>
      <c r="C10" s="21"/>
      <c r="D10" s="51"/>
      <c r="E10" s="21"/>
      <c r="F10" s="51"/>
      <c r="G10" s="21"/>
      <c r="H10" s="51"/>
      <c r="I10" s="21"/>
      <c r="J10" s="51"/>
      <c r="K10" s="21"/>
      <c r="L10" s="51"/>
      <c r="M10" s="21"/>
      <c r="N10" s="51"/>
      <c r="O10" s="21"/>
      <c r="P10" s="51"/>
      <c r="Q10" s="21"/>
      <c r="R10" s="51"/>
    </row>
    <row r="11" spans="1:25" ht="25.5" customHeight="1" x14ac:dyDescent="0.25">
      <c r="A11" s="7" t="s">
        <v>14</v>
      </c>
      <c r="B11" s="30">
        <v>60</v>
      </c>
      <c r="C11" s="22"/>
      <c r="D11" s="52"/>
      <c r="E11" s="22"/>
      <c r="F11" s="52"/>
      <c r="G11" s="22"/>
      <c r="H11" s="52"/>
      <c r="I11" s="22"/>
      <c r="J11" s="52"/>
      <c r="K11" s="22"/>
      <c r="L11" s="52"/>
      <c r="M11" s="22"/>
      <c r="N11" s="52"/>
      <c r="O11" s="22"/>
      <c r="P11" s="52"/>
      <c r="Q11" s="22"/>
      <c r="R11" s="52"/>
    </row>
    <row r="12" spans="1:25" ht="18.75" x14ac:dyDescent="0.3">
      <c r="A12" s="55" t="s">
        <v>16</v>
      </c>
      <c r="B12" s="56"/>
      <c r="C12" s="56"/>
      <c r="D12" s="56"/>
      <c r="E12" s="56"/>
      <c r="F12" s="56"/>
      <c r="G12" s="56"/>
      <c r="H12" s="56"/>
      <c r="I12" s="56"/>
      <c r="J12" s="56"/>
      <c r="K12" s="56"/>
      <c r="L12" s="56"/>
      <c r="M12" s="56"/>
      <c r="N12" s="56"/>
      <c r="O12" s="56"/>
      <c r="P12" s="56"/>
      <c r="Q12" s="56"/>
      <c r="R12" s="57"/>
    </row>
    <row r="13" spans="1:25" s="15" customFormat="1" ht="30" x14ac:dyDescent="0.25">
      <c r="A13" s="14" t="s">
        <v>17</v>
      </c>
      <c r="B13" s="31">
        <v>15</v>
      </c>
      <c r="C13" s="24"/>
      <c r="D13" s="50"/>
      <c r="E13" s="24"/>
      <c r="F13" s="50"/>
      <c r="G13" s="24"/>
      <c r="H13" s="50"/>
      <c r="I13" s="24"/>
      <c r="J13" s="50"/>
      <c r="K13" s="24"/>
      <c r="L13" s="50"/>
      <c r="M13" s="24"/>
      <c r="N13" s="50"/>
      <c r="O13" s="24"/>
      <c r="P13" s="50"/>
      <c r="Q13" s="24"/>
      <c r="R13" s="50"/>
    </row>
    <row r="14" spans="1:25" x14ac:dyDescent="0.25">
      <c r="A14" s="7" t="s">
        <v>18</v>
      </c>
      <c r="B14" s="30" t="s">
        <v>45</v>
      </c>
      <c r="C14" s="22"/>
      <c r="D14" s="51"/>
      <c r="E14" s="22"/>
      <c r="F14" s="51"/>
      <c r="G14" s="22"/>
      <c r="H14" s="51"/>
      <c r="I14" s="22"/>
      <c r="J14" s="51"/>
      <c r="K14" s="22"/>
      <c r="L14" s="51"/>
      <c r="M14" s="22"/>
      <c r="N14" s="51"/>
      <c r="O14" s="22"/>
      <c r="P14" s="51"/>
      <c r="Q14" s="22"/>
      <c r="R14" s="51"/>
    </row>
    <row r="15" spans="1:25" x14ac:dyDescent="0.25">
      <c r="A15" s="7" t="s">
        <v>19</v>
      </c>
      <c r="B15" s="32">
        <v>0.35</v>
      </c>
      <c r="C15" s="25"/>
      <c r="D15" s="51"/>
      <c r="E15" s="25"/>
      <c r="F15" s="51"/>
      <c r="G15" s="25"/>
      <c r="H15" s="51"/>
      <c r="I15" s="25"/>
      <c r="J15" s="51"/>
      <c r="K15" s="25"/>
      <c r="L15" s="51"/>
      <c r="M15" s="25"/>
      <c r="N15" s="51"/>
      <c r="O15" s="25"/>
      <c r="P15" s="51"/>
      <c r="Q15" s="25"/>
      <c r="R15" s="51"/>
    </row>
    <row r="16" spans="1:25" x14ac:dyDescent="0.25">
      <c r="A16" s="7" t="s">
        <v>20</v>
      </c>
      <c r="B16" s="30">
        <v>0</v>
      </c>
      <c r="C16" s="22"/>
      <c r="D16" s="52"/>
      <c r="E16" s="22"/>
      <c r="F16" s="52"/>
      <c r="G16" s="22"/>
      <c r="H16" s="52"/>
      <c r="I16" s="22"/>
      <c r="J16" s="52"/>
      <c r="K16" s="22"/>
      <c r="L16" s="52"/>
      <c r="M16" s="22"/>
      <c r="N16" s="52"/>
      <c r="O16" s="22"/>
      <c r="P16" s="52"/>
      <c r="Q16" s="22"/>
      <c r="R16" s="52"/>
    </row>
    <row r="17" spans="1:18" ht="18.75" x14ac:dyDescent="0.3">
      <c r="A17" s="55" t="s">
        <v>21</v>
      </c>
      <c r="B17" s="56"/>
      <c r="C17" s="56"/>
      <c r="D17" s="56"/>
      <c r="E17" s="56"/>
      <c r="F17" s="56"/>
      <c r="G17" s="56"/>
      <c r="H17" s="56"/>
      <c r="I17" s="56"/>
      <c r="J17" s="56"/>
      <c r="K17" s="56"/>
      <c r="L17" s="56"/>
      <c r="M17" s="56"/>
      <c r="N17" s="56"/>
      <c r="O17" s="56"/>
      <c r="P17" s="56"/>
      <c r="Q17" s="56"/>
      <c r="R17" s="57"/>
    </row>
    <row r="18" spans="1:18" s="15" customFormat="1" ht="30" x14ac:dyDescent="0.25">
      <c r="A18" s="14" t="s">
        <v>22</v>
      </c>
      <c r="B18" s="31">
        <v>30</v>
      </c>
      <c r="C18" s="24"/>
      <c r="D18" s="50"/>
      <c r="E18" s="24"/>
      <c r="F18" s="50"/>
      <c r="G18" s="24"/>
      <c r="H18" s="50"/>
      <c r="I18" s="24"/>
      <c r="J18" s="50"/>
      <c r="K18" s="24"/>
      <c r="L18" s="50"/>
      <c r="M18" s="24"/>
      <c r="N18" s="50"/>
      <c r="O18" s="24"/>
      <c r="P18" s="50"/>
      <c r="Q18" s="24"/>
      <c r="R18" s="50"/>
    </row>
    <row r="19" spans="1:18" s="15" customFormat="1" ht="30" x14ac:dyDescent="0.25">
      <c r="A19" s="14" t="s">
        <v>23</v>
      </c>
      <c r="B19" s="31">
        <v>30</v>
      </c>
      <c r="C19" s="24"/>
      <c r="D19" s="51"/>
      <c r="E19" s="24"/>
      <c r="F19" s="51"/>
      <c r="G19" s="24"/>
      <c r="H19" s="51"/>
      <c r="I19" s="24"/>
      <c r="J19" s="51"/>
      <c r="K19" s="24"/>
      <c r="L19" s="51"/>
      <c r="M19" s="24"/>
      <c r="N19" s="51"/>
      <c r="O19" s="24"/>
      <c r="P19" s="51"/>
      <c r="Q19" s="24"/>
      <c r="R19" s="51"/>
    </row>
    <row r="20" spans="1:18" x14ac:dyDescent="0.25">
      <c r="A20" s="7" t="s">
        <v>24</v>
      </c>
      <c r="B20" s="30">
        <v>0</v>
      </c>
      <c r="C20" s="22"/>
      <c r="D20" s="52"/>
      <c r="E20" s="22"/>
      <c r="F20" s="52"/>
      <c r="G20" s="22"/>
      <c r="H20" s="52"/>
      <c r="I20" s="22"/>
      <c r="J20" s="52"/>
      <c r="K20" s="22"/>
      <c r="L20" s="52"/>
      <c r="M20" s="22"/>
      <c r="N20" s="52"/>
      <c r="O20" s="22"/>
      <c r="P20" s="52"/>
      <c r="Q20" s="22"/>
      <c r="R20" s="52"/>
    </row>
    <row r="21" spans="1:18" ht="18.75" x14ac:dyDescent="0.3">
      <c r="A21" s="55" t="s">
        <v>25</v>
      </c>
      <c r="B21" s="56"/>
      <c r="C21" s="56"/>
      <c r="D21" s="56"/>
      <c r="E21" s="56"/>
      <c r="F21" s="56"/>
      <c r="G21" s="56"/>
      <c r="H21" s="56"/>
      <c r="I21" s="56"/>
      <c r="J21" s="56"/>
      <c r="K21" s="56"/>
      <c r="L21" s="56"/>
      <c r="M21" s="56"/>
      <c r="N21" s="56"/>
      <c r="O21" s="56"/>
      <c r="P21" s="56"/>
      <c r="Q21" s="56"/>
      <c r="R21" s="57"/>
    </row>
    <row r="22" spans="1:18" s="17" customFormat="1" ht="30" x14ac:dyDescent="0.25">
      <c r="A22" s="16" t="s">
        <v>26</v>
      </c>
      <c r="B22" s="31" t="s">
        <v>47</v>
      </c>
      <c r="C22" s="26"/>
      <c r="D22" s="53"/>
      <c r="E22" s="26"/>
      <c r="F22" s="53"/>
      <c r="G22" s="26"/>
      <c r="H22" s="53"/>
      <c r="I22" s="26"/>
      <c r="J22" s="53"/>
      <c r="K22" s="26"/>
      <c r="L22" s="53"/>
      <c r="M22" s="26"/>
      <c r="N22" s="53"/>
      <c r="O22" s="26"/>
      <c r="P22" s="53"/>
      <c r="Q22" s="26"/>
      <c r="R22" s="53"/>
    </row>
    <row r="23" spans="1:18" s="17" customFormat="1" ht="30" x14ac:dyDescent="0.25">
      <c r="A23" s="16" t="s">
        <v>27</v>
      </c>
      <c r="B23" s="31" t="s">
        <v>46</v>
      </c>
      <c r="C23" s="26"/>
      <c r="D23" s="54"/>
      <c r="E23" s="26"/>
      <c r="F23" s="54"/>
      <c r="G23" s="26"/>
      <c r="H23" s="54"/>
      <c r="I23" s="26"/>
      <c r="J23" s="54"/>
      <c r="K23" s="26"/>
      <c r="L23" s="54"/>
      <c r="M23" s="26"/>
      <c r="N23" s="54"/>
      <c r="O23" s="26"/>
      <c r="P23" s="54"/>
      <c r="Q23" s="26"/>
      <c r="R23" s="54"/>
    </row>
    <row r="24" spans="1:18" ht="18.75" x14ac:dyDescent="0.3">
      <c r="A24" s="55" t="s">
        <v>28</v>
      </c>
      <c r="B24" s="56"/>
      <c r="C24" s="56"/>
      <c r="D24" s="56"/>
      <c r="E24" s="56"/>
      <c r="F24" s="56"/>
      <c r="G24" s="56"/>
      <c r="H24" s="56"/>
      <c r="I24" s="56"/>
      <c r="J24" s="56"/>
      <c r="K24" s="56"/>
      <c r="L24" s="56"/>
      <c r="M24" s="56"/>
      <c r="N24" s="56"/>
      <c r="O24" s="56"/>
      <c r="P24" s="56"/>
      <c r="Q24" s="56"/>
      <c r="R24" s="57"/>
    </row>
    <row r="25" spans="1:18" x14ac:dyDescent="0.25">
      <c r="A25" s="7" t="s">
        <v>29</v>
      </c>
      <c r="B25" s="30">
        <v>2000</v>
      </c>
      <c r="C25" s="21"/>
      <c r="D25" s="50"/>
      <c r="E25" s="21"/>
      <c r="F25" s="50"/>
      <c r="G25" s="21"/>
      <c r="H25" s="50"/>
      <c r="I25" s="21"/>
      <c r="J25" s="50"/>
      <c r="K25" s="21"/>
      <c r="L25" s="50"/>
      <c r="M25" s="21"/>
      <c r="N25" s="50"/>
      <c r="O25" s="21"/>
      <c r="P25" s="50"/>
      <c r="Q25" s="21"/>
      <c r="R25" s="50"/>
    </row>
    <row r="26" spans="1:18" s="17" customFormat="1" ht="30" x14ac:dyDescent="0.25">
      <c r="A26" s="16" t="s">
        <v>30</v>
      </c>
      <c r="B26" s="31">
        <v>1000</v>
      </c>
      <c r="C26" s="21"/>
      <c r="D26" s="52"/>
      <c r="E26" s="21"/>
      <c r="F26" s="52"/>
      <c r="G26" s="21"/>
      <c r="H26" s="52"/>
      <c r="I26" s="21"/>
      <c r="J26" s="52"/>
      <c r="K26" s="21"/>
      <c r="L26" s="52"/>
      <c r="M26" s="21"/>
      <c r="N26" s="52"/>
      <c r="O26" s="21"/>
      <c r="P26" s="52"/>
      <c r="Q26" s="21"/>
      <c r="R26" s="52"/>
    </row>
    <row r="27" spans="1:18" ht="18.75" customHeight="1" x14ac:dyDescent="0.3">
      <c r="A27" s="55" t="s">
        <v>31</v>
      </c>
      <c r="B27" s="56"/>
      <c r="C27" s="56"/>
      <c r="D27" s="56"/>
      <c r="E27" s="56"/>
      <c r="F27" s="56"/>
      <c r="G27" s="56"/>
      <c r="H27" s="56"/>
      <c r="I27" s="56"/>
      <c r="J27" s="56"/>
      <c r="K27" s="56"/>
      <c r="L27" s="56"/>
      <c r="M27" s="56"/>
      <c r="N27" s="56"/>
      <c r="O27" s="56"/>
      <c r="P27" s="56"/>
      <c r="Q27" s="56"/>
      <c r="R27" s="57"/>
    </row>
    <row r="28" spans="1:18" s="2" customFormat="1" x14ac:dyDescent="0.25">
      <c r="A28" s="10" t="s">
        <v>32</v>
      </c>
      <c r="B28" s="30">
        <v>130</v>
      </c>
      <c r="C28" s="24"/>
      <c r="D28" s="50"/>
      <c r="E28" s="24"/>
      <c r="F28" s="50"/>
      <c r="G28" s="24"/>
      <c r="H28" s="50"/>
      <c r="I28" s="24"/>
      <c r="J28" s="50"/>
      <c r="K28" s="24"/>
      <c r="L28" s="50"/>
      <c r="M28" s="24"/>
      <c r="N28" s="50"/>
      <c r="O28" s="24"/>
      <c r="P28" s="50"/>
      <c r="Q28" s="24"/>
      <c r="R28" s="50"/>
    </row>
    <row r="29" spans="1:18" s="2" customFormat="1" x14ac:dyDescent="0.25">
      <c r="A29" s="10" t="s">
        <v>33</v>
      </c>
      <c r="B29" s="30">
        <v>170</v>
      </c>
      <c r="C29" s="24"/>
      <c r="D29" s="51"/>
      <c r="E29" s="24"/>
      <c r="F29" s="51"/>
      <c r="G29" s="24"/>
      <c r="H29" s="51"/>
      <c r="I29" s="24"/>
      <c r="J29" s="51"/>
      <c r="K29" s="24"/>
      <c r="L29" s="51"/>
      <c r="M29" s="24"/>
      <c r="N29" s="51"/>
      <c r="O29" s="24"/>
      <c r="P29" s="51"/>
      <c r="Q29" s="24"/>
      <c r="R29" s="51"/>
    </row>
    <row r="30" spans="1:18" s="2" customFormat="1" x14ac:dyDescent="0.25">
      <c r="A30" s="10" t="s">
        <v>34</v>
      </c>
      <c r="B30" s="30">
        <v>2</v>
      </c>
      <c r="C30" s="27"/>
      <c r="D30" s="51"/>
      <c r="E30" s="27"/>
      <c r="F30" s="51"/>
      <c r="G30" s="27"/>
      <c r="H30" s="51"/>
      <c r="I30" s="27"/>
      <c r="J30" s="51"/>
      <c r="K30" s="27"/>
      <c r="L30" s="51"/>
      <c r="M30" s="27"/>
      <c r="N30" s="51"/>
      <c r="O30" s="27"/>
      <c r="P30" s="51"/>
      <c r="Q30" s="27"/>
      <c r="R30" s="51"/>
    </row>
    <row r="31" spans="1:18" x14ac:dyDescent="0.25">
      <c r="A31" s="7" t="s">
        <v>35</v>
      </c>
      <c r="B31" s="32">
        <v>0.08</v>
      </c>
      <c r="C31" s="25"/>
      <c r="D31" s="51"/>
      <c r="E31" s="25"/>
      <c r="F31" s="51"/>
      <c r="G31" s="25"/>
      <c r="H31" s="51"/>
      <c r="I31" s="25"/>
      <c r="J31" s="51"/>
      <c r="K31" s="25"/>
      <c r="L31" s="51"/>
      <c r="M31" s="25"/>
      <c r="N31" s="51"/>
      <c r="O31" s="25"/>
      <c r="P31" s="51"/>
      <c r="Q31" s="25"/>
      <c r="R31" s="51"/>
    </row>
    <row r="32" spans="1:18" s="15" customFormat="1" ht="30" x14ac:dyDescent="0.25">
      <c r="A32" s="14" t="s">
        <v>36</v>
      </c>
      <c r="B32" s="31" t="s">
        <v>45</v>
      </c>
      <c r="C32" s="24"/>
      <c r="D32" s="52"/>
      <c r="E32" s="24"/>
      <c r="F32" s="52"/>
      <c r="G32" s="24"/>
      <c r="H32" s="52"/>
      <c r="I32" s="24"/>
      <c r="J32" s="52"/>
      <c r="K32" s="24"/>
      <c r="L32" s="52"/>
      <c r="M32" s="24"/>
      <c r="N32" s="52"/>
      <c r="O32" s="24"/>
      <c r="P32" s="52"/>
      <c r="Q32" s="24"/>
      <c r="R32" s="52"/>
    </row>
    <row r="33" spans="1:18" ht="18.75" x14ac:dyDescent="0.3">
      <c r="A33" s="58" t="s">
        <v>37</v>
      </c>
      <c r="B33" s="59"/>
      <c r="C33" s="59"/>
      <c r="D33" s="59"/>
      <c r="E33" s="59"/>
      <c r="F33" s="59"/>
      <c r="G33" s="59"/>
      <c r="H33" s="59"/>
      <c r="I33" s="59"/>
      <c r="J33" s="59"/>
      <c r="K33" s="59"/>
      <c r="L33" s="59"/>
      <c r="M33" s="59"/>
      <c r="N33" s="59"/>
      <c r="O33" s="59"/>
      <c r="P33" s="59"/>
      <c r="Q33" s="59"/>
      <c r="R33" s="60"/>
    </row>
    <row r="34" spans="1:18" ht="15" customHeight="1" x14ac:dyDescent="0.25">
      <c r="A34" s="61" t="s">
        <v>11</v>
      </c>
      <c r="B34" s="62"/>
      <c r="C34" s="62"/>
      <c r="D34" s="62"/>
      <c r="E34" s="62"/>
      <c r="F34" s="62"/>
      <c r="G34" s="62"/>
      <c r="H34" s="62"/>
      <c r="I34" s="62"/>
      <c r="J34" s="62"/>
      <c r="K34" s="62"/>
      <c r="L34" s="62"/>
      <c r="M34" s="62"/>
      <c r="N34" s="62"/>
      <c r="O34" s="62"/>
      <c r="P34" s="62"/>
      <c r="Q34" s="62"/>
      <c r="R34" s="63"/>
    </row>
    <row r="35" spans="1:18" ht="15" customHeight="1" x14ac:dyDescent="0.25">
      <c r="A35" s="7" t="s">
        <v>39</v>
      </c>
      <c r="B35" s="30">
        <v>800</v>
      </c>
      <c r="C35" s="21"/>
      <c r="D35" s="50"/>
      <c r="E35" s="21"/>
      <c r="F35" s="50"/>
      <c r="G35" s="21"/>
      <c r="H35" s="50"/>
      <c r="I35" s="21"/>
      <c r="J35" s="50"/>
      <c r="K35" s="21"/>
      <c r="L35" s="50"/>
      <c r="M35" s="21"/>
      <c r="N35" s="50"/>
      <c r="O35" s="21"/>
      <c r="P35" s="50"/>
      <c r="Q35" s="21"/>
      <c r="R35" s="50"/>
    </row>
    <row r="36" spans="1:18" ht="15" customHeight="1" x14ac:dyDescent="0.25">
      <c r="A36" s="7" t="s">
        <v>40</v>
      </c>
      <c r="B36" s="30">
        <v>900</v>
      </c>
      <c r="C36" s="21"/>
      <c r="D36" s="51"/>
      <c r="E36" s="21"/>
      <c r="F36" s="51"/>
      <c r="G36" s="21"/>
      <c r="H36" s="51"/>
      <c r="I36" s="21"/>
      <c r="J36" s="51"/>
      <c r="K36" s="21"/>
      <c r="L36" s="51"/>
      <c r="M36" s="21"/>
      <c r="N36" s="51"/>
      <c r="O36" s="21"/>
      <c r="P36" s="51"/>
      <c r="Q36" s="21"/>
      <c r="R36" s="51"/>
    </row>
    <row r="37" spans="1:18" ht="15" customHeight="1" x14ac:dyDescent="0.25">
      <c r="A37" s="19" t="s">
        <v>38</v>
      </c>
      <c r="B37" s="33" t="s">
        <v>43</v>
      </c>
      <c r="C37" s="22"/>
      <c r="D37" s="52"/>
      <c r="E37" s="22"/>
      <c r="F37" s="52"/>
      <c r="G37" s="22"/>
      <c r="H37" s="52"/>
      <c r="I37" s="22"/>
      <c r="J37" s="52"/>
      <c r="K37" s="22"/>
      <c r="L37" s="52"/>
      <c r="M37" s="22"/>
      <c r="N37" s="52"/>
      <c r="O37" s="22"/>
      <c r="P37" s="52"/>
      <c r="Q37" s="22"/>
      <c r="R37" s="52"/>
    </row>
    <row r="38" spans="1:18" ht="15" customHeight="1" x14ac:dyDescent="0.25">
      <c r="A38" s="64" t="s">
        <v>15</v>
      </c>
      <c r="B38" s="65"/>
      <c r="C38" s="65"/>
      <c r="D38" s="65"/>
      <c r="E38" s="65"/>
      <c r="F38" s="65"/>
      <c r="G38" s="65"/>
      <c r="H38" s="65"/>
      <c r="I38" s="65"/>
      <c r="J38" s="65"/>
      <c r="K38" s="65"/>
      <c r="L38" s="65"/>
      <c r="M38" s="65"/>
      <c r="N38" s="65"/>
      <c r="O38" s="65"/>
      <c r="P38" s="65"/>
      <c r="Q38" s="65"/>
      <c r="R38" s="66"/>
    </row>
    <row r="39" spans="1:18" ht="15" customHeight="1" x14ac:dyDescent="0.25">
      <c r="A39" s="7" t="s">
        <v>39</v>
      </c>
      <c r="B39" s="30">
        <v>1100</v>
      </c>
      <c r="C39" s="21"/>
      <c r="D39" s="50"/>
      <c r="E39" s="21"/>
      <c r="F39" s="50"/>
      <c r="G39" s="21"/>
      <c r="H39" s="50"/>
      <c r="I39" s="21"/>
      <c r="J39" s="50"/>
      <c r="K39" s="21"/>
      <c r="L39" s="50"/>
      <c r="M39" s="21"/>
      <c r="N39" s="50"/>
      <c r="O39" s="21"/>
      <c r="P39" s="50"/>
      <c r="Q39" s="21"/>
      <c r="R39" s="50"/>
    </row>
    <row r="40" spans="1:18" ht="15" customHeight="1" x14ac:dyDescent="0.25">
      <c r="A40" s="7" t="s">
        <v>40</v>
      </c>
      <c r="B40" s="30">
        <v>600</v>
      </c>
      <c r="C40" s="21"/>
      <c r="D40" s="51"/>
      <c r="E40" s="21"/>
      <c r="F40" s="51"/>
      <c r="G40" s="21"/>
      <c r="H40" s="51"/>
      <c r="I40" s="21"/>
      <c r="J40" s="51"/>
      <c r="K40" s="21"/>
      <c r="L40" s="51"/>
      <c r="M40" s="21"/>
      <c r="N40" s="51"/>
      <c r="O40" s="21"/>
      <c r="P40" s="51"/>
      <c r="Q40" s="21"/>
      <c r="R40" s="51"/>
    </row>
    <row r="41" spans="1:18" ht="15" customHeight="1" x14ac:dyDescent="0.25">
      <c r="A41" s="18" t="s">
        <v>38</v>
      </c>
      <c r="B41" s="33" t="s">
        <v>43</v>
      </c>
      <c r="C41" s="22"/>
      <c r="D41" s="52"/>
      <c r="E41" s="22"/>
      <c r="F41" s="52"/>
      <c r="G41" s="22"/>
      <c r="H41" s="52"/>
      <c r="I41" s="22"/>
      <c r="J41" s="52"/>
      <c r="K41" s="22"/>
      <c r="L41" s="52"/>
      <c r="M41" s="22"/>
      <c r="N41" s="52"/>
      <c r="O41" s="22"/>
      <c r="P41" s="52"/>
      <c r="Q41" s="22"/>
      <c r="R41" s="52"/>
    </row>
    <row r="43" spans="1:18" s="12" customFormat="1" x14ac:dyDescent="0.25">
      <c r="B43" s="12">
        <f>B28</f>
        <v>130</v>
      </c>
      <c r="C43" s="12">
        <f>B43+C28</f>
        <v>130</v>
      </c>
      <c r="D43" s="28"/>
      <c r="E43" s="12">
        <f>C43+E28</f>
        <v>130</v>
      </c>
      <c r="F43" s="28"/>
      <c r="G43" s="12">
        <f>E43+G28</f>
        <v>130</v>
      </c>
      <c r="H43" s="28"/>
      <c r="I43" s="12">
        <f>G43+I28</f>
        <v>130</v>
      </c>
      <c r="J43" s="28"/>
      <c r="K43" s="12">
        <f>I43+K28</f>
        <v>130</v>
      </c>
      <c r="L43" s="28"/>
      <c r="M43" s="12">
        <f>K43+M28</f>
        <v>130</v>
      </c>
      <c r="N43" s="28"/>
      <c r="O43" s="12">
        <f>M43+O28</f>
        <v>130</v>
      </c>
      <c r="P43" s="28"/>
      <c r="Q43" s="12">
        <f>O43+Q28</f>
        <v>130</v>
      </c>
      <c r="R43" s="28"/>
    </row>
    <row r="44" spans="1:18" s="12" customFormat="1" x14ac:dyDescent="0.25">
      <c r="B44" s="12">
        <f>B43+B29</f>
        <v>300</v>
      </c>
      <c r="C44" s="12">
        <f t="shared" ref="C44:Q44" si="0">C43+C29</f>
        <v>130</v>
      </c>
      <c r="E44" s="12">
        <f t="shared" si="0"/>
        <v>130</v>
      </c>
      <c r="G44" s="12">
        <f t="shared" si="0"/>
        <v>130</v>
      </c>
      <c r="I44" s="12">
        <f t="shared" si="0"/>
        <v>130</v>
      </c>
      <c r="K44" s="12">
        <f t="shared" si="0"/>
        <v>130</v>
      </c>
      <c r="M44" s="12">
        <f t="shared" si="0"/>
        <v>130</v>
      </c>
      <c r="O44" s="12">
        <f t="shared" si="0"/>
        <v>130</v>
      </c>
      <c r="Q44" s="12">
        <f t="shared" si="0"/>
        <v>130</v>
      </c>
    </row>
  </sheetData>
  <sheetProtection sheet="1" objects="1" scenarios="1" selectLockedCells="1"/>
  <mergeCells count="84">
    <mergeCell ref="B1:R1"/>
    <mergeCell ref="A3:R3"/>
    <mergeCell ref="A4:R4"/>
    <mergeCell ref="A8:R8"/>
    <mergeCell ref="A12:R12"/>
    <mergeCell ref="A17:R17"/>
    <mergeCell ref="D5:D7"/>
    <mergeCell ref="F5:F7"/>
    <mergeCell ref="H5:H7"/>
    <mergeCell ref="J5:J7"/>
    <mergeCell ref="A24:R24"/>
    <mergeCell ref="A27:R27"/>
    <mergeCell ref="A33:R33"/>
    <mergeCell ref="A34:R34"/>
    <mergeCell ref="A38:R38"/>
    <mergeCell ref="L22:L23"/>
    <mergeCell ref="N22:N23"/>
    <mergeCell ref="P22:P23"/>
    <mergeCell ref="R22:R23"/>
    <mergeCell ref="R25:R26"/>
    <mergeCell ref="L5:L7"/>
    <mergeCell ref="N5:N7"/>
    <mergeCell ref="P5:P7"/>
    <mergeCell ref="R5:R7"/>
    <mergeCell ref="R9:R11"/>
    <mergeCell ref="P9:P11"/>
    <mergeCell ref="N9:N11"/>
    <mergeCell ref="L9:L11"/>
    <mergeCell ref="J9:J11"/>
    <mergeCell ref="H9:H11"/>
    <mergeCell ref="F9:F11"/>
    <mergeCell ref="D9:D11"/>
    <mergeCell ref="D13:D16"/>
    <mergeCell ref="F13:F16"/>
    <mergeCell ref="H13:H16"/>
    <mergeCell ref="J13:J16"/>
    <mergeCell ref="L13:L16"/>
    <mergeCell ref="N13:N16"/>
    <mergeCell ref="P13:P16"/>
    <mergeCell ref="R13:R16"/>
    <mergeCell ref="R18:R20"/>
    <mergeCell ref="P18:P20"/>
    <mergeCell ref="N18:N20"/>
    <mergeCell ref="L18:L20"/>
    <mergeCell ref="J18:J20"/>
    <mergeCell ref="H18:H20"/>
    <mergeCell ref="F18:F20"/>
    <mergeCell ref="D18:D20"/>
    <mergeCell ref="D22:D23"/>
    <mergeCell ref="F22:F23"/>
    <mergeCell ref="H22:H23"/>
    <mergeCell ref="J22:J23"/>
    <mergeCell ref="A21:R21"/>
    <mergeCell ref="P25:P26"/>
    <mergeCell ref="N25:N26"/>
    <mergeCell ref="L25:L26"/>
    <mergeCell ref="J25:J26"/>
    <mergeCell ref="H25:H26"/>
    <mergeCell ref="F25:F26"/>
    <mergeCell ref="D25:D26"/>
    <mergeCell ref="D28:D32"/>
    <mergeCell ref="F28:F32"/>
    <mergeCell ref="H28:H32"/>
    <mergeCell ref="J28:J32"/>
    <mergeCell ref="L28:L32"/>
    <mergeCell ref="N28:N32"/>
    <mergeCell ref="P28:P32"/>
    <mergeCell ref="R28:R32"/>
    <mergeCell ref="R35:R37"/>
    <mergeCell ref="P35:P37"/>
    <mergeCell ref="P39:P41"/>
    <mergeCell ref="R39:R41"/>
    <mergeCell ref="N35:N37"/>
    <mergeCell ref="N39:N41"/>
    <mergeCell ref="L35:L37"/>
    <mergeCell ref="L39:L41"/>
    <mergeCell ref="D35:D37"/>
    <mergeCell ref="D39:D41"/>
    <mergeCell ref="J35:J37"/>
    <mergeCell ref="J39:J41"/>
    <mergeCell ref="H35:H37"/>
    <mergeCell ref="H39:H41"/>
    <mergeCell ref="F35:F37"/>
    <mergeCell ref="F39:F41"/>
  </mergeCells>
  <dataValidations count="4">
    <dataValidation type="list" allowBlank="1" showInputMessage="1" showErrorMessage="1" sqref="B37:C37 E37 G37 I37 K37 M37 O37 Q37 Q41 O41 M41 K41 I41 G41 E41 B41:C41">
      <formula1>liste</formula1>
    </dataValidation>
    <dataValidation type="list" allowBlank="1" showInputMessage="1" showErrorMessage="1" sqref="B30:C30 E30 G30 I30 K30 M30 O30 Q30">
      <formula1>plage</formula1>
    </dataValidation>
    <dataValidation type="list" allowBlank="1" showInputMessage="1" showErrorMessage="1" sqref="B22:C23 E22:E23 G22:G23 I22:I23 K22:K23 M22:M23 O22:O23 Q22:Q23">
      <formula1>hauteur</formula1>
    </dataValidation>
    <dataValidation type="whole" operator="greaterThanOrEqual" allowBlank="1" showInputMessage="1" showErrorMessage="1" errorTitle="Licenciements impossibles" error="Vous ne pouvez pas saisir de nombre négatif, les licenciements des salariés permanents ne sont pas possibles." sqref="C28 E28 G28 I28 K28 M28 O28 Q28">
      <formula1>0</formula1>
    </dataValidation>
  </dataValidation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
  <sheetViews>
    <sheetView workbookViewId="0">
      <selection activeCell="O39" sqref="O39"/>
    </sheetView>
  </sheetViews>
  <sheetFormatPr baseColWidth="10" defaultRowHeight="15" x14ac:dyDescent="0.25"/>
  <sheetData/>
  <sheetProtection sheet="1" objects="1" scenarios="1" selectLockedCells="1" selectUnlockedCells="1"/>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R47"/>
  <sheetViews>
    <sheetView workbookViewId="0">
      <selection activeCell="B9" sqref="B9"/>
    </sheetView>
  </sheetViews>
  <sheetFormatPr baseColWidth="10" defaultRowHeight="15" x14ac:dyDescent="0.25"/>
  <cols>
    <col min="1" max="1" width="33.5703125" customWidth="1"/>
    <col min="2" max="9" width="12.7109375" customWidth="1"/>
  </cols>
  <sheetData>
    <row r="1" spans="1:18" ht="96" customHeight="1" x14ac:dyDescent="0.25">
      <c r="A1" s="34"/>
      <c r="B1" s="67" t="s">
        <v>50</v>
      </c>
      <c r="C1" s="67"/>
      <c r="D1" s="67"/>
      <c r="E1" s="67"/>
      <c r="F1" s="67"/>
      <c r="G1" s="67"/>
      <c r="H1" s="67"/>
      <c r="I1" s="67"/>
      <c r="J1" s="67"/>
      <c r="K1" s="67"/>
      <c r="L1" s="67"/>
      <c r="M1" s="67"/>
      <c r="N1" s="67"/>
      <c r="O1" s="67"/>
      <c r="P1" s="67"/>
      <c r="Q1" s="67"/>
      <c r="R1" s="67"/>
    </row>
    <row r="7" spans="1:18" x14ac:dyDescent="0.25">
      <c r="A7" s="35"/>
      <c r="B7" s="36" t="s">
        <v>51</v>
      </c>
      <c r="C7" s="36" t="s">
        <v>52</v>
      </c>
      <c r="D7" s="36" t="s">
        <v>53</v>
      </c>
      <c r="E7" s="36" t="s">
        <v>54</v>
      </c>
      <c r="F7" s="36" t="s">
        <v>55</v>
      </c>
      <c r="G7" s="36" t="s">
        <v>56</v>
      </c>
      <c r="H7" s="36" t="s">
        <v>57</v>
      </c>
      <c r="I7" s="36" t="s">
        <v>58</v>
      </c>
    </row>
    <row r="8" spans="1:18" x14ac:dyDescent="0.25">
      <c r="A8" s="38" t="s">
        <v>59</v>
      </c>
      <c r="B8" s="37"/>
      <c r="C8" s="37"/>
      <c r="D8" s="37"/>
      <c r="E8" s="37"/>
      <c r="F8" s="37"/>
      <c r="G8" s="37"/>
      <c r="H8" s="37"/>
      <c r="I8" s="37"/>
    </row>
    <row r="9" spans="1:18" x14ac:dyDescent="0.25">
      <c r="A9" s="39" t="s">
        <v>60</v>
      </c>
      <c r="B9" s="47"/>
      <c r="C9" s="47"/>
      <c r="D9" s="47"/>
      <c r="E9" s="47"/>
      <c r="F9" s="47"/>
      <c r="G9" s="47"/>
      <c r="H9" s="47"/>
      <c r="I9" s="47"/>
    </row>
    <row r="10" spans="1:18" x14ac:dyDescent="0.25">
      <c r="A10" s="39" t="s">
        <v>61</v>
      </c>
      <c r="B10" s="47"/>
      <c r="C10" s="47"/>
      <c r="D10" s="47"/>
      <c r="E10" s="47"/>
      <c r="F10" s="47"/>
      <c r="G10" s="47"/>
      <c r="H10" s="47"/>
      <c r="I10" s="47"/>
    </row>
    <row r="11" spans="1:18" x14ac:dyDescent="0.25">
      <c r="A11" s="39" t="s">
        <v>62</v>
      </c>
      <c r="B11" s="47"/>
      <c r="C11" s="47"/>
      <c r="D11" s="47"/>
      <c r="E11" s="47"/>
      <c r="F11" s="47"/>
      <c r="G11" s="47"/>
      <c r="H11" s="47"/>
      <c r="I11" s="47"/>
    </row>
    <row r="12" spans="1:18" ht="6" customHeight="1" x14ac:dyDescent="0.25">
      <c r="A12" s="41"/>
      <c r="B12" s="42"/>
      <c r="C12" s="42"/>
      <c r="D12" s="42"/>
      <c r="E12" s="42"/>
      <c r="F12" s="42"/>
      <c r="G12" s="42"/>
      <c r="H12" s="42"/>
      <c r="I12" s="43"/>
    </row>
    <row r="13" spans="1:18" x14ac:dyDescent="0.25">
      <c r="A13" s="44" t="s">
        <v>63</v>
      </c>
      <c r="B13" s="45"/>
      <c r="C13" s="45"/>
      <c r="D13" s="45"/>
      <c r="E13" s="45"/>
      <c r="F13" s="45"/>
      <c r="G13" s="45"/>
      <c r="H13" s="45"/>
      <c r="I13" s="46"/>
    </row>
    <row r="14" spans="1:18" x14ac:dyDescent="0.25">
      <c r="A14" s="39" t="s">
        <v>64</v>
      </c>
      <c r="B14" s="47"/>
      <c r="C14" s="47"/>
      <c r="D14" s="47"/>
      <c r="E14" s="47"/>
      <c r="F14" s="47"/>
      <c r="G14" s="47"/>
      <c r="H14" s="47"/>
      <c r="I14" s="47"/>
    </row>
    <row r="15" spans="1:18" x14ac:dyDescent="0.25">
      <c r="A15" s="39" t="s">
        <v>65</v>
      </c>
      <c r="B15" s="47"/>
      <c r="C15" s="47"/>
      <c r="D15" s="47"/>
      <c r="E15" s="47"/>
      <c r="F15" s="47"/>
      <c r="G15" s="47"/>
      <c r="H15" s="47"/>
      <c r="I15" s="47"/>
    </row>
    <row r="16" spans="1:18" x14ac:dyDescent="0.25">
      <c r="A16" s="39" t="s">
        <v>66</v>
      </c>
      <c r="B16" s="47"/>
      <c r="C16" s="47"/>
      <c r="D16" s="47"/>
      <c r="E16" s="47"/>
      <c r="F16" s="47"/>
      <c r="G16" s="47"/>
      <c r="H16" s="47"/>
      <c r="I16" s="47"/>
    </row>
    <row r="17" spans="1:9" x14ac:dyDescent="0.25">
      <c r="A17" s="39" t="s">
        <v>67</v>
      </c>
      <c r="B17" s="47"/>
      <c r="C17" s="47"/>
      <c r="D17" s="47"/>
      <c r="E17" s="47"/>
      <c r="F17" s="47"/>
      <c r="G17" s="47"/>
      <c r="H17" s="47"/>
      <c r="I17" s="47"/>
    </row>
    <row r="18" spans="1:9" x14ac:dyDescent="0.25">
      <c r="A18" s="44" t="s">
        <v>68</v>
      </c>
      <c r="B18" s="45"/>
      <c r="C18" s="45"/>
      <c r="D18" s="45"/>
      <c r="E18" s="45"/>
      <c r="F18" s="45"/>
      <c r="G18" s="45"/>
      <c r="H18" s="45"/>
      <c r="I18" s="46"/>
    </row>
    <row r="19" spans="1:9" x14ac:dyDescent="0.25">
      <c r="A19" s="39" t="s">
        <v>69</v>
      </c>
      <c r="B19" s="47"/>
      <c r="C19" s="47"/>
      <c r="D19" s="47"/>
      <c r="E19" s="47"/>
      <c r="F19" s="47"/>
      <c r="G19" s="47"/>
      <c r="H19" s="47"/>
      <c r="I19" s="47"/>
    </row>
    <row r="20" spans="1:9" x14ac:dyDescent="0.25">
      <c r="A20" s="39" t="s">
        <v>70</v>
      </c>
      <c r="B20" s="47"/>
      <c r="C20" s="47"/>
      <c r="D20" s="47"/>
      <c r="E20" s="47"/>
      <c r="F20" s="47"/>
      <c r="G20" s="47"/>
      <c r="H20" s="47"/>
      <c r="I20" s="47"/>
    </row>
    <row r="21" spans="1:9" x14ac:dyDescent="0.25">
      <c r="A21" s="39" t="s">
        <v>71</v>
      </c>
      <c r="B21" s="47"/>
      <c r="C21" s="47"/>
      <c r="D21" s="47"/>
      <c r="E21" s="47"/>
      <c r="F21" s="47"/>
      <c r="G21" s="47"/>
      <c r="H21" s="47"/>
      <c r="I21" s="47"/>
    </row>
    <row r="22" spans="1:9" x14ac:dyDescent="0.25">
      <c r="A22" s="39" t="s">
        <v>72</v>
      </c>
      <c r="B22" s="47"/>
      <c r="C22" s="47"/>
      <c r="D22" s="47"/>
      <c r="E22" s="47"/>
      <c r="F22" s="47"/>
      <c r="G22" s="47"/>
      <c r="H22" s="47"/>
      <c r="I22" s="47"/>
    </row>
    <row r="23" spans="1:9" x14ac:dyDescent="0.25">
      <c r="A23" s="39" t="s">
        <v>73</v>
      </c>
      <c r="B23" s="47"/>
      <c r="C23" s="47"/>
      <c r="D23" s="47"/>
      <c r="E23" s="47"/>
      <c r="F23" s="47"/>
      <c r="G23" s="47"/>
      <c r="H23" s="47"/>
      <c r="I23" s="47"/>
    </row>
    <row r="24" spans="1:9" x14ac:dyDescent="0.25">
      <c r="A24" s="39" t="s">
        <v>74</v>
      </c>
      <c r="B24" s="47"/>
      <c r="C24" s="47"/>
      <c r="D24" s="47"/>
      <c r="E24" s="47"/>
      <c r="F24" s="47"/>
      <c r="G24" s="47"/>
      <c r="H24" s="47"/>
      <c r="I24" s="47"/>
    </row>
    <row r="25" spans="1:9" x14ac:dyDescent="0.25">
      <c r="A25" s="39" t="s">
        <v>87</v>
      </c>
      <c r="B25" s="47"/>
      <c r="C25" s="47"/>
      <c r="D25" s="47"/>
      <c r="E25" s="47"/>
      <c r="F25" s="47"/>
      <c r="G25" s="47"/>
      <c r="H25" s="47"/>
      <c r="I25" s="47"/>
    </row>
    <row r="26" spans="1:9" ht="6.75" customHeight="1" x14ac:dyDescent="0.25">
      <c r="A26" s="41"/>
      <c r="B26" s="42"/>
      <c r="C26" s="42"/>
      <c r="D26" s="42"/>
      <c r="E26" s="42"/>
      <c r="F26" s="42"/>
      <c r="G26" s="42"/>
      <c r="H26" s="42"/>
      <c r="I26" s="43"/>
    </row>
    <row r="27" spans="1:9" x14ac:dyDescent="0.25">
      <c r="A27" s="44" t="s">
        <v>75</v>
      </c>
      <c r="B27" s="45"/>
      <c r="C27" s="45"/>
      <c r="D27" s="45"/>
      <c r="E27" s="45"/>
      <c r="F27" s="45"/>
      <c r="G27" s="45"/>
      <c r="H27" s="45"/>
      <c r="I27" s="46"/>
    </row>
    <row r="28" spans="1:9" x14ac:dyDescent="0.25">
      <c r="A28" s="39" t="s">
        <v>77</v>
      </c>
      <c r="B28" s="47"/>
      <c r="C28" s="47"/>
      <c r="D28" s="47"/>
      <c r="E28" s="47"/>
      <c r="F28" s="47"/>
      <c r="G28" s="47"/>
      <c r="H28" s="47"/>
      <c r="I28" s="47"/>
    </row>
    <row r="29" spans="1:9" x14ac:dyDescent="0.25">
      <c r="A29" s="40" t="s">
        <v>86</v>
      </c>
      <c r="B29" s="48"/>
      <c r="C29" s="48"/>
      <c r="D29" s="48"/>
      <c r="E29" s="48"/>
      <c r="F29" s="48"/>
      <c r="G29" s="48"/>
      <c r="H29" s="48"/>
      <c r="I29" s="48"/>
    </row>
    <row r="30" spans="1:9" x14ac:dyDescent="0.25">
      <c r="A30" s="39" t="s">
        <v>76</v>
      </c>
      <c r="B30" s="47"/>
      <c r="C30" s="47"/>
      <c r="D30" s="47"/>
      <c r="E30" s="47"/>
      <c r="F30" s="47"/>
      <c r="G30" s="47"/>
      <c r="H30" s="47"/>
      <c r="I30" s="47"/>
    </row>
    <row r="31" spans="1:9" x14ac:dyDescent="0.25">
      <c r="A31" s="40" t="s">
        <v>86</v>
      </c>
      <c r="B31" s="48"/>
      <c r="C31" s="48"/>
      <c r="D31" s="48"/>
      <c r="E31" s="48"/>
      <c r="F31" s="48"/>
      <c r="G31" s="48"/>
      <c r="H31" s="48"/>
      <c r="I31" s="48"/>
    </row>
    <row r="32" spans="1:9" x14ac:dyDescent="0.25">
      <c r="A32" s="39" t="s">
        <v>78</v>
      </c>
      <c r="B32" s="47"/>
      <c r="C32" s="47"/>
      <c r="D32" s="47"/>
      <c r="E32" s="47"/>
      <c r="F32" s="47"/>
      <c r="G32" s="47"/>
      <c r="H32" s="47"/>
      <c r="I32" s="47"/>
    </row>
    <row r="33" spans="1:9" x14ac:dyDescent="0.25">
      <c r="A33" s="39" t="s">
        <v>79</v>
      </c>
      <c r="B33" s="47"/>
      <c r="C33" s="47"/>
      <c r="D33" s="47"/>
      <c r="E33" s="47"/>
      <c r="F33" s="47"/>
      <c r="G33" s="47"/>
      <c r="H33" s="47"/>
      <c r="I33" s="47"/>
    </row>
    <row r="34" spans="1:9" x14ac:dyDescent="0.25">
      <c r="A34" s="40" t="s">
        <v>86</v>
      </c>
      <c r="B34" s="48"/>
      <c r="C34" s="48"/>
      <c r="D34" s="48"/>
      <c r="E34" s="48"/>
      <c r="F34" s="48"/>
      <c r="G34" s="48"/>
      <c r="H34" s="48"/>
      <c r="I34" s="48"/>
    </row>
    <row r="35" spans="1:9" x14ac:dyDescent="0.25">
      <c r="A35" s="39" t="s">
        <v>80</v>
      </c>
      <c r="B35" s="47"/>
      <c r="C35" s="47"/>
      <c r="D35" s="47"/>
      <c r="E35" s="47"/>
      <c r="F35" s="47"/>
      <c r="G35" s="47"/>
      <c r="H35" s="47"/>
      <c r="I35" s="47"/>
    </row>
    <row r="36" spans="1:9" x14ac:dyDescent="0.25">
      <c r="A36" s="40" t="s">
        <v>86</v>
      </c>
      <c r="B36" s="48"/>
      <c r="C36" s="48"/>
      <c r="D36" s="48"/>
      <c r="E36" s="48"/>
      <c r="F36" s="48"/>
      <c r="G36" s="48"/>
      <c r="H36" s="48"/>
      <c r="I36" s="48"/>
    </row>
    <row r="37" spans="1:9" x14ac:dyDescent="0.25">
      <c r="A37" s="39" t="s">
        <v>81</v>
      </c>
      <c r="B37" s="47"/>
      <c r="C37" s="47"/>
      <c r="D37" s="47"/>
      <c r="E37" s="47"/>
      <c r="F37" s="47"/>
      <c r="G37" s="47"/>
      <c r="H37" s="47"/>
      <c r="I37" s="47"/>
    </row>
    <row r="38" spans="1:9" x14ac:dyDescent="0.25">
      <c r="A38" s="39" t="s">
        <v>82</v>
      </c>
      <c r="B38" s="47"/>
      <c r="C38" s="47"/>
      <c r="D38" s="47"/>
      <c r="E38" s="47"/>
      <c r="F38" s="47"/>
      <c r="G38" s="47"/>
      <c r="H38" s="47"/>
      <c r="I38" s="47"/>
    </row>
    <row r="39" spans="1:9" x14ac:dyDescent="0.25">
      <c r="A39" s="39" t="s">
        <v>83</v>
      </c>
      <c r="B39" s="47"/>
      <c r="C39" s="47"/>
      <c r="D39" s="47"/>
      <c r="E39" s="47"/>
      <c r="F39" s="47"/>
      <c r="G39" s="47"/>
      <c r="H39" s="47"/>
      <c r="I39" s="47"/>
    </row>
    <row r="40" spans="1:9" x14ac:dyDescent="0.25">
      <c r="A40" s="39" t="s">
        <v>84</v>
      </c>
      <c r="B40" s="47"/>
      <c r="C40" s="47"/>
      <c r="D40" s="47"/>
      <c r="E40" s="47"/>
      <c r="F40" s="47"/>
      <c r="G40" s="47"/>
      <c r="H40" s="47"/>
      <c r="I40" s="47"/>
    </row>
    <row r="41" spans="1:9" x14ac:dyDescent="0.25">
      <c r="A41" s="39" t="s">
        <v>85</v>
      </c>
      <c r="B41" s="47"/>
      <c r="C41" s="47"/>
      <c r="D41" s="47"/>
      <c r="E41" s="47"/>
      <c r="F41" s="47"/>
      <c r="G41" s="47"/>
      <c r="H41" s="47"/>
      <c r="I41" s="47"/>
    </row>
    <row r="42" spans="1:9" x14ac:dyDescent="0.25">
      <c r="A42" s="35"/>
    </row>
    <row r="43" spans="1:9" x14ac:dyDescent="0.25">
      <c r="A43" s="35"/>
    </row>
    <row r="44" spans="1:9" x14ac:dyDescent="0.25">
      <c r="A44" s="35"/>
    </row>
    <row r="45" spans="1:9" x14ac:dyDescent="0.25">
      <c r="A45" s="35"/>
    </row>
    <row r="46" spans="1:9" x14ac:dyDescent="0.25">
      <c r="A46" s="35"/>
    </row>
    <row r="47" spans="1:9" x14ac:dyDescent="0.25">
      <c r="A47" s="35"/>
    </row>
  </sheetData>
  <sheetProtection sheet="1" objects="1" scenarios="1" selectLockedCells="1"/>
  <mergeCells count="1">
    <mergeCell ref="B1:R1"/>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3</vt:i4>
      </vt:variant>
    </vt:vector>
  </HeadingPairs>
  <TitlesOfParts>
    <vt:vector size="7" baseType="lpstr">
      <vt:lpstr>Accueil</vt:lpstr>
      <vt:lpstr>Suivi des décisions</vt:lpstr>
      <vt:lpstr>Graphiques</vt:lpstr>
      <vt:lpstr>Objectifs</vt:lpstr>
      <vt:lpstr>hauteur</vt:lpstr>
      <vt:lpstr>liste</vt:lpstr>
      <vt:lpstr>plage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Olivier Delarue</dc:creator>
  <cp:lastModifiedBy>Olivier Delarue</cp:lastModifiedBy>
  <dcterms:created xsi:type="dcterms:W3CDTF">2013-01-24T17:48:17Z</dcterms:created>
  <dcterms:modified xsi:type="dcterms:W3CDTF">2013-05-09T08:00:43Z</dcterms:modified>
</cp:coreProperties>
</file>