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Tableau des pri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<sst xmlns="http://schemas.openxmlformats.org/spreadsheetml/2006/main" count="34" uniqueCount="32">
  <si>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ACADEMIE DE STRASBOURG</t>
  </si>
  <si>
    <t xml:space="preserve">PROPOSITION DE PRIX </t>
  </si>
  <si>
    <t xml:space="preserve"> SOIT NOMBRE DE FEUILLES</t>
  </si>
  <si>
    <t>Conditionnement - feuilles/paquet</t>
  </si>
  <si>
    <t>€ T.T.C.</t>
  </si>
  <si>
    <t xml:space="preserve">ARRETE LA PRESENTE PROPOSITION A LA SOMME DE (en chiffres) </t>
  </si>
  <si>
    <t xml:space="preserve">ARRETE LA PRESENTE PROPOSITION A LA SOMME DE (en lettres) </t>
  </si>
  <si>
    <t>Cachet de l'Imprimeur</t>
  </si>
  <si>
    <t>Fait à</t>
  </si>
  <si>
    <t xml:space="preserve">le </t>
  </si>
  <si>
    <t>Signature</t>
  </si>
  <si>
    <t>TVA 20 %</t>
  </si>
  <si>
    <t xml:space="preserve">Engagement du candidat sur les délais prévus de livraison </t>
  </si>
  <si>
    <t>(à compléter)</t>
  </si>
  <si>
    <t>Total H.T.</t>
  </si>
  <si>
    <r>
      <t xml:space="preserve">PRIX H.T. des </t>
    </r>
    <r>
      <rPr>
        <b/>
        <sz val="11"/>
        <rFont val="Arial"/>
        <family val="2"/>
      </rPr>
      <t>fournitures</t>
    </r>
  </si>
  <si>
    <r>
      <t>PRIX H.T. des</t>
    </r>
    <r>
      <rPr>
        <b/>
        <sz val="11"/>
        <rFont val="Arial"/>
        <family val="2"/>
      </rPr>
      <t xml:space="preserve"> livraisons</t>
    </r>
  </si>
  <si>
    <t>PRIX TOTAL TTC, LIVRAISON COMPRISE</t>
  </si>
  <si>
    <t>TYPE</t>
  </si>
  <si>
    <t>Copies modèle EN</t>
  </si>
  <si>
    <t>Copies modèle SANTORIN</t>
  </si>
  <si>
    <t>PAPIER DE COMPOSITION – SESSION 2023</t>
  </si>
  <si>
    <r>
      <t>ETABLISSEMENTS –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voir liste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« tableau besoins2023 »                                     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NOMBRE DE PAQUETS A FOURNIR</t>
    </r>
  </si>
  <si>
    <t>30 points</t>
  </si>
  <si>
    <t>10 points</t>
  </si>
  <si>
    <t>20 points</t>
  </si>
  <si>
    <t>du 15 au 17 mars</t>
  </si>
  <si>
    <t>du 18 au 23 mars</t>
  </si>
  <si>
    <t>avant le 14 mars</t>
  </si>
  <si>
    <t>Délai de livraison prévisionnel (1ère livraison) :______________________</t>
  </si>
  <si>
    <r>
      <t xml:space="preserve">Délai de livraison prévisionnel (2nde livraison) : </t>
    </r>
    <r>
      <rPr>
        <b/>
        <u val="single"/>
        <sz val="10"/>
        <rFont val="Arial"/>
        <family val="2"/>
      </rPr>
      <t>10 avril 2023.</t>
    </r>
  </si>
  <si>
    <t>(300 000 copies modèle EN - 200 000 copies modèle Santorin)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</si>
</sst>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_-* #,##0.0\ _€_-;\-* #,##0.0\ _€_-;_-* &quot;-&quot;\ _€_-;_-@_-"/>
    <numFmt numFmtId="169" formatCode="_-* #,##0.00\ _€_-;\-* #,##0.00\ _€_-;_-* &quot;-&quot;\ _€_-;_-@_-"/>
    <numFmt numFmtId="170" formatCode="_-* #,##0.0\ _€_-;\-* #,##0.0\ _€_-;_-* &quot;-&quot;??\ _€_-;_-@_-"/>
    <numFmt numFmtId="171" formatCode="_-* #,##0\ _€_-;\-* #,##0\ _€_-;_-* &quot;-&quot;??\ _€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3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/>
      <protection locked="0"/>
    </xf>
    <xf numFmtId="171" fontId="3" fillId="0" borderId="0" xfId="0" applyNumberFormat="1" applyFont="1" applyAlignment="1">
      <alignment horizontal="center" vertical="center"/>
    </xf>
    <xf numFmtId="171" fontId="3" fillId="0" borderId="10" xfId="46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1" fontId="3" fillId="0" borderId="10" xfId="46" applyNumberFormat="1" applyFont="1" applyBorder="1" applyAlignment="1">
      <alignment horizontal="center" vertical="center"/>
    </xf>
    <xf numFmtId="171" fontId="0" fillId="0" borderId="10" xfId="4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1" fontId="3" fillId="0" borderId="0" xfId="46" applyNumberFormat="1" applyFont="1" applyFill="1" applyBorder="1" applyAlignment="1">
      <alignment horizontal="center" vertical="center"/>
    </xf>
    <xf numFmtId="43" fontId="3" fillId="0" borderId="0" xfId="0" applyNumberFormat="1" applyFont="1" applyBorder="1" applyAlignment="1" applyProtection="1">
      <alignment vertical="center"/>
      <protection locked="0"/>
    </xf>
    <xf numFmtId="169" fontId="3" fillId="0" borderId="0" xfId="52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" fontId="3" fillId="0" borderId="0" xfId="0" applyNumberFormat="1" applyFont="1" applyAlignment="1">
      <alignment/>
    </xf>
    <xf numFmtId="43" fontId="9" fillId="0" borderId="15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00390625" style="3" customWidth="1"/>
    <col min="2" max="2" width="67.8515625" style="3" customWidth="1"/>
    <col min="3" max="4" width="17.00390625" style="3" customWidth="1"/>
    <col min="5" max="6" width="12.7109375" style="3" customWidth="1"/>
    <col min="7" max="7" width="5.00390625" style="3" customWidth="1"/>
    <col min="8" max="10" width="11.8515625" style="3" bestFit="1" customWidth="1"/>
    <col min="11" max="16384" width="11.421875" style="3" customWidth="1"/>
  </cols>
  <sheetData>
    <row r="1" spans="1:2" ht="15">
      <c r="A1" s="2"/>
      <c r="B1" s="2" t="s">
        <v>0</v>
      </c>
    </row>
    <row r="2" spans="1:3" ht="15">
      <c r="A2" s="2"/>
      <c r="C2" s="8" t="s">
        <v>1</v>
      </c>
    </row>
    <row r="3" spans="1:3" ht="15">
      <c r="A3" s="2"/>
      <c r="C3" s="8" t="s">
        <v>21</v>
      </c>
    </row>
    <row r="4" ht="15">
      <c r="A4" s="2"/>
    </row>
    <row r="5" spans="2:6" ht="41.25" customHeight="1">
      <c r="B5" s="9" t="s">
        <v>18</v>
      </c>
      <c r="C5" s="9" t="s">
        <v>19</v>
      </c>
      <c r="D5" s="9" t="s">
        <v>20</v>
      </c>
      <c r="E5" s="23"/>
      <c r="F5" s="23"/>
    </row>
    <row r="6" spans="2:6" s="5" customFormat="1" ht="29.25" customHeight="1">
      <c r="B6" s="20" t="s">
        <v>3</v>
      </c>
      <c r="C6" s="21">
        <v>250</v>
      </c>
      <c r="D6" s="21">
        <v>250</v>
      </c>
      <c r="E6" s="24"/>
      <c r="F6" s="24"/>
    </row>
    <row r="7" spans="2:6" ht="31.5" customHeight="1">
      <c r="B7" s="9" t="s">
        <v>22</v>
      </c>
      <c r="C7" s="22">
        <v>2400</v>
      </c>
      <c r="D7" s="22">
        <v>1600</v>
      </c>
      <c r="E7" s="25"/>
      <c r="F7" s="25"/>
    </row>
    <row r="8" spans="2:10" s="4" customFormat="1" ht="32.25" customHeight="1">
      <c r="B8" s="10" t="s">
        <v>2</v>
      </c>
      <c r="C8" s="16">
        <f>SUM(C7*C6)</f>
        <v>600000</v>
      </c>
      <c r="D8" s="16">
        <f>SUM(D7*D6)</f>
        <v>400000</v>
      </c>
      <c r="E8" s="26"/>
      <c r="F8" s="26"/>
      <c r="H8" s="15"/>
      <c r="I8" s="15"/>
      <c r="J8" s="15"/>
    </row>
    <row r="9" spans="2:10" s="4" customFormat="1" ht="32.25" customHeight="1">
      <c r="B9" s="17" t="s">
        <v>15</v>
      </c>
      <c r="C9" s="16"/>
      <c r="D9" s="16"/>
      <c r="E9" s="26"/>
      <c r="F9" s="26"/>
      <c r="H9" s="15"/>
      <c r="I9" s="15"/>
      <c r="J9" s="15"/>
    </row>
    <row r="10" spans="2:6" s="5" customFormat="1" ht="30" customHeight="1">
      <c r="B10" s="17" t="s">
        <v>16</v>
      </c>
      <c r="C10" s="13"/>
      <c r="D10" s="13"/>
      <c r="E10" s="27"/>
      <c r="F10" s="27"/>
    </row>
    <row r="11" spans="2:6" s="5" customFormat="1" ht="30" customHeight="1">
      <c r="B11" s="18" t="s">
        <v>14</v>
      </c>
      <c r="C11" s="13">
        <f>C9+C10</f>
        <v>0</v>
      </c>
      <c r="D11" s="13">
        <f>D9+D10</f>
        <v>0</v>
      </c>
      <c r="E11" s="27"/>
      <c r="F11" s="27"/>
    </row>
    <row r="12" spans="2:6" s="5" customFormat="1" ht="30" customHeight="1">
      <c r="B12" s="17" t="s">
        <v>11</v>
      </c>
      <c r="C12" s="13">
        <f>C11*0.2</f>
        <v>0</v>
      </c>
      <c r="D12" s="13">
        <f>D11*0.2</f>
        <v>0</v>
      </c>
      <c r="E12" s="28"/>
      <c r="F12" s="28"/>
    </row>
    <row r="13" spans="2:6" s="5" customFormat="1" ht="30" customHeight="1">
      <c r="B13" s="19" t="s">
        <v>17</v>
      </c>
      <c r="C13" s="12">
        <f>C11+C12</f>
        <v>0</v>
      </c>
      <c r="D13" s="12">
        <f>D11+D12</f>
        <v>0</v>
      </c>
      <c r="E13" s="29"/>
      <c r="F13" s="29"/>
    </row>
    <row r="14" ht="14.25">
      <c r="D14" s="30"/>
    </row>
    <row r="16" spans="2:5" ht="14.25">
      <c r="B16" s="3" t="s">
        <v>29</v>
      </c>
      <c r="C16" s="32" t="s">
        <v>28</v>
      </c>
      <c r="D16" s="23" t="s">
        <v>23</v>
      </c>
      <c r="E16" s="23"/>
    </row>
    <row r="17" spans="2:5" ht="14.25">
      <c r="B17" s="3" t="s">
        <v>31</v>
      </c>
      <c r="C17" s="32" t="s">
        <v>26</v>
      </c>
      <c r="D17" s="23" t="s">
        <v>25</v>
      </c>
      <c r="E17" s="23"/>
    </row>
    <row r="18" spans="3:5" ht="14.25">
      <c r="C18" s="32" t="s">
        <v>27</v>
      </c>
      <c r="D18" s="23" t="s">
        <v>24</v>
      </c>
      <c r="E18" s="23"/>
    </row>
    <row r="19" ht="14.25">
      <c r="D19" s="23"/>
    </row>
    <row r="20" spans="2:4" ht="14.25">
      <c r="B20" s="3" t="s">
        <v>30</v>
      </c>
      <c r="D20" s="23"/>
    </row>
    <row r="21" spans="2:4" ht="14.25">
      <c r="B21" s="3" t="s">
        <v>31</v>
      </c>
      <c r="D21" s="23"/>
    </row>
    <row r="22" spans="2:5" ht="27.75" customHeight="1" thickBot="1">
      <c r="B22" s="11" t="s">
        <v>5</v>
      </c>
      <c r="C22" s="33">
        <f>SUM(C13:D13)</f>
        <v>0</v>
      </c>
      <c r="D22" s="33"/>
      <c r="E22" s="11" t="s">
        <v>4</v>
      </c>
    </row>
    <row r="24" spans="2:7" ht="14.25">
      <c r="B24" s="1" t="s">
        <v>6</v>
      </c>
      <c r="C24" s="14"/>
      <c r="D24" s="14"/>
      <c r="E24" s="14"/>
      <c r="F24" s="14"/>
      <c r="G24" s="1" t="s">
        <v>4</v>
      </c>
    </row>
    <row r="25" ht="14.25">
      <c r="B25" s="1"/>
    </row>
    <row r="26" spans="3:8" ht="12.75">
      <c r="C26" s="6" t="s">
        <v>8</v>
      </c>
      <c r="D26" s="14"/>
      <c r="E26" s="14"/>
      <c r="F26" s="7" t="s">
        <v>9</v>
      </c>
      <c r="G26" s="14"/>
      <c r="H26" s="3">
        <v>2023</v>
      </c>
    </row>
    <row r="28" spans="2:5" ht="14.25">
      <c r="B28" s="3" t="s">
        <v>12</v>
      </c>
      <c r="C28" s="3" t="s">
        <v>10</v>
      </c>
      <c r="D28" s="11" t="s">
        <v>7</v>
      </c>
      <c r="E28" s="31"/>
    </row>
    <row r="29" ht="12.75">
      <c r="B29" s="3" t="s">
        <v>13</v>
      </c>
    </row>
  </sheetData>
  <sheetProtection/>
  <mergeCells count="1">
    <mergeCell ref="C22:D22"/>
  </mergeCells>
  <printOptions/>
  <pageMargins left="0.35" right="0.42" top="0.62" bottom="0.56" header="0.35" footer="0.39"/>
  <pageSetup fitToHeight="1" fitToWidth="1" horizontalDpi="600" verticalDpi="600" orientation="landscape" paperSize="9" scale="92" r:id="rId1"/>
  <headerFooter alignWithMargins="0">
    <oddFooter>&amp;L&amp;"Arial,Gras"&amp;Y&amp;F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Strobel</dc:creator>
  <cp:keywords/>
  <dc:description/>
  <cp:lastModifiedBy>Sylvain Gouyec</cp:lastModifiedBy>
  <cp:lastPrinted>2023-02-08T10:36:22Z</cp:lastPrinted>
  <dcterms:created xsi:type="dcterms:W3CDTF">2007-02-09T13:54:33Z</dcterms:created>
  <dcterms:modified xsi:type="dcterms:W3CDTF">2023-02-08T16:26:13Z</dcterms:modified>
  <cp:category/>
  <cp:version/>
  <cp:contentType/>
  <cp:contentStatus/>
</cp:coreProperties>
</file>