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media/image1.jpeg" ContentType="image/jpeg"/>
  <Override PartName="/xl/drawings/drawing2.xml" ContentType="application/vnd.openxmlformats-officedocument.drawing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Accueil" sheetId="1" r:id="rId4"/>
    <sheet name="Classement des équipes" sheetId="2" r:id="rId5"/>
  </sheets>
</workbook>
</file>

<file path=xl/sharedStrings.xml><?xml version="1.0" encoding="utf-8"?>
<sst xmlns="http://schemas.openxmlformats.org/spreadsheetml/2006/main" uniqueCount="20">
  <si>
    <t xml:space="preserve">Ce fichier constitue une aide au professeur référent de classe pour déterminer le résultat de la phase de sélection du </t>
  </si>
  <si>
    <t>Challenge Management 2017 de l'académie de Strasbourg.</t>
  </si>
  <si>
    <t>Le professeur saisit le nom des équipes qui constituent sa classe dans la première colonne du tableau.</t>
  </si>
  <si>
    <t>Il peut ensuite reporter la valeur des sociétés de chaque équipe pour les 2 parties de la phase de sélection.</t>
  </si>
  <si>
    <t>Le logiciel calcule automatiquement la moyenne obtenue lors des deux parties et fournit le classement des équipes.</t>
  </si>
  <si>
    <t>Challenge catégorie 2nde PFEG :</t>
  </si>
  <si>
    <t>L'équipe classée en première position représentera la classe lors de la demi-finale académique</t>
  </si>
  <si>
    <t>Challenge catégorie 1ère STMG :</t>
  </si>
  <si>
    <t>Le classement de la partie est à synthétiser avec le résultat obtenu à l'argumentaire écrit.</t>
  </si>
  <si>
    <t>Challenge catégorie terminale STMG :</t>
  </si>
  <si>
    <t>Pour toute question, vous pouvez contacter les organisateurs du Challenge Management :</t>
  </si>
  <si>
    <r>
      <rPr>
        <u val="single"/>
        <sz val="11"/>
        <color indexed="12"/>
        <rFont val="Calibri"/>
      </rPr>
      <t>challengemanagement@ac-strasbourg.fr</t>
    </r>
  </si>
  <si>
    <r>
      <rPr>
        <u val="single"/>
        <sz val="11"/>
        <color indexed="12"/>
        <rFont val="Calibri"/>
      </rPr>
      <t>ACCEDER A LA FEUILLE DE CLASSEMENT</t>
    </r>
  </si>
  <si>
    <t>Classement des équipes</t>
  </si>
  <si>
    <t>Nom des équipes</t>
  </si>
  <si>
    <t>Valeur de la société à la fin de la partie 1</t>
  </si>
  <si>
    <t>Valeur de la société à la fin de la partie 2</t>
  </si>
  <si>
    <t>Moyenne des valeurs</t>
  </si>
  <si>
    <t>Rang</t>
  </si>
  <si>
    <t>Equipe</t>
  </si>
</sst>
</file>

<file path=xl/styles.xml><?xml version="1.0" encoding="utf-8"?>
<styleSheet xmlns="http://schemas.openxmlformats.org/spreadsheetml/2006/main">
  <numFmts count="1">
    <numFmt numFmtId="0" formatCode="General"/>
  </numFmts>
  <fonts count="9">
    <font>
      <sz val="11"/>
      <color indexed="8"/>
      <name val="Calibri"/>
    </font>
    <font>
      <sz val="12"/>
      <color indexed="8"/>
      <name val="Helvetica Neue"/>
    </font>
    <font>
      <b val="1"/>
      <sz val="32"/>
      <color indexed="9"/>
      <name val="Calibri"/>
    </font>
    <font>
      <sz val="14"/>
      <color indexed="8"/>
      <name val="Calibri"/>
    </font>
    <font>
      <b val="1"/>
      <sz val="20"/>
      <color indexed="8"/>
      <name val="Calibri"/>
    </font>
    <font>
      <u val="single"/>
      <sz val="11"/>
      <color indexed="8"/>
      <name val="Calibri"/>
    </font>
    <font>
      <u val="single"/>
      <sz val="11"/>
      <color indexed="12"/>
      <name val="Calibri"/>
    </font>
    <font>
      <b val="1"/>
      <sz val="11"/>
      <color indexed="8"/>
      <name val="Calibri"/>
    </font>
    <font>
      <b val="1"/>
      <sz val="11"/>
      <color indexed="13"/>
      <name val="Calibri"/>
    </font>
  </fonts>
  <fills count="4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4"/>
        <bgColor auto="1"/>
      </patternFill>
    </fill>
  </fills>
  <borders count="19">
    <border>
      <left/>
      <right/>
      <top/>
      <bottom/>
      <diagonal/>
    </border>
    <border>
      <left style="thin">
        <color indexed="11"/>
      </left>
      <right/>
      <top style="thin">
        <color indexed="11"/>
      </top>
      <bottom/>
      <diagonal/>
    </border>
    <border>
      <left/>
      <right/>
      <top style="thin">
        <color indexed="11"/>
      </top>
      <bottom/>
      <diagonal/>
    </border>
    <border>
      <left/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/>
      <top/>
      <bottom/>
      <diagonal/>
    </border>
    <border>
      <left/>
      <right/>
      <top/>
      <bottom/>
      <diagonal/>
    </border>
    <border>
      <left/>
      <right style="thin">
        <color indexed="11"/>
      </right>
      <top/>
      <bottom/>
      <diagonal/>
    </border>
    <border>
      <left style="thin">
        <color indexed="11"/>
      </left>
      <right/>
      <top/>
      <bottom style="thin">
        <color indexed="11"/>
      </bottom>
      <diagonal/>
    </border>
    <border>
      <left/>
      <right/>
      <top/>
      <bottom style="thin">
        <color indexed="11"/>
      </bottom>
      <diagonal/>
    </border>
    <border>
      <left/>
      <right style="thin">
        <color indexed="11"/>
      </right>
      <top/>
      <bottom style="thin">
        <color indexed="11"/>
      </bottom>
      <diagonal/>
    </border>
    <border>
      <left style="thin">
        <color indexed="11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11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11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11"/>
      </right>
      <top style="thin">
        <color indexed="8"/>
      </top>
      <bottom/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39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fillId="2" borderId="1" applyNumberFormat="0" applyFont="1" applyFill="1" applyBorder="1" applyAlignment="1" applyProtection="0">
      <alignment vertical="bottom"/>
    </xf>
    <xf numFmtId="0" fontId="0" fillId="2" borderId="2" applyNumberFormat="0" applyFont="1" applyFill="1" applyBorder="1" applyAlignment="1" applyProtection="0">
      <alignment vertical="bottom"/>
    </xf>
    <xf numFmtId="0" fontId="4" fillId="2" borderId="2" applyNumberFormat="0" applyFont="1" applyFill="1" applyBorder="1" applyAlignment="1" applyProtection="0">
      <alignment horizontal="center" vertical="center"/>
    </xf>
    <xf numFmtId="0" fontId="4" fillId="2" borderId="3" applyNumberFormat="0" applyFont="1" applyFill="1" applyBorder="1" applyAlignment="1" applyProtection="0">
      <alignment horizontal="center" vertical="center"/>
    </xf>
    <xf numFmtId="0" fontId="0" fillId="2" borderId="4" applyNumberFormat="0" applyFont="1" applyFill="1" applyBorder="1" applyAlignment="1" applyProtection="0">
      <alignment vertical="bottom"/>
    </xf>
    <xf numFmtId="0" fontId="0" fillId="2" borderId="5" applyNumberFormat="0" applyFont="1" applyFill="1" applyBorder="1" applyAlignment="1" applyProtection="0">
      <alignment vertical="bottom"/>
    </xf>
    <xf numFmtId="0" fontId="0" fillId="2" borderId="6" applyNumberFormat="0" applyFont="1" applyFill="1" applyBorder="1" applyAlignment="1" applyProtection="0">
      <alignment vertical="bottom"/>
    </xf>
    <xf numFmtId="3" fontId="0" fillId="2" borderId="5" applyNumberFormat="1" applyFont="1" applyFill="1" applyBorder="1" applyAlignment="1" applyProtection="0">
      <alignment vertical="bottom"/>
    </xf>
    <xf numFmtId="49" fontId="0" fillId="2" borderId="5" applyNumberFormat="1" applyFont="1" applyFill="1" applyBorder="1" applyAlignment="1" applyProtection="0">
      <alignment vertical="bottom"/>
    </xf>
    <xf numFmtId="49" fontId="5" fillId="2" borderId="5" applyNumberFormat="1" applyFont="1" applyFill="1" applyBorder="1" applyAlignment="1" applyProtection="0">
      <alignment vertical="bottom"/>
    </xf>
    <xf numFmtId="49" fontId="6" fillId="2" borderId="5" applyNumberFormat="1" applyFont="1" applyFill="1" applyBorder="1" applyAlignment="1" applyProtection="0">
      <alignment vertical="bottom"/>
    </xf>
    <xf numFmtId="0" fontId="0" fillId="2" borderId="7" applyNumberFormat="0" applyFont="1" applyFill="1" applyBorder="1" applyAlignment="1" applyProtection="0">
      <alignment vertical="bottom"/>
    </xf>
    <xf numFmtId="0" fontId="0" fillId="2" borderId="8" applyNumberFormat="0" applyFont="1" applyFill="1" applyBorder="1" applyAlignment="1" applyProtection="0">
      <alignment vertical="bottom"/>
    </xf>
    <xf numFmtId="49" fontId="6" fillId="2" borderId="8" applyNumberFormat="1" applyFont="1" applyFill="1" applyBorder="1" applyAlignment="1" applyProtection="0">
      <alignment horizontal="center" vertical="bottom"/>
    </xf>
    <xf numFmtId="0" fontId="0" fillId="2" borderId="9" applyNumberFormat="0" applyFont="1" applyFill="1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fillId="2" borderId="10" applyNumberFormat="0" applyFont="1" applyFill="1" applyBorder="1" applyAlignment="1" applyProtection="0">
      <alignment vertical="bottom"/>
    </xf>
    <xf numFmtId="0" fontId="0" fillId="2" borderId="11" applyNumberFormat="0" applyFont="1" applyFill="1" applyBorder="1" applyAlignment="1" applyProtection="0">
      <alignment vertical="bottom"/>
    </xf>
    <xf numFmtId="49" fontId="7" fillId="2" borderId="11" applyNumberFormat="1" applyFont="1" applyFill="1" applyBorder="1" applyAlignment="1" applyProtection="0">
      <alignment horizontal="center" vertical="bottom"/>
    </xf>
    <xf numFmtId="0" fontId="7" fillId="2" borderId="12" applyNumberFormat="0" applyFont="1" applyFill="1" applyBorder="1" applyAlignment="1" applyProtection="0">
      <alignment horizontal="center" vertical="bottom"/>
    </xf>
    <xf numFmtId="49" fontId="7" fillId="2" borderId="13" applyNumberFormat="1" applyFont="1" applyFill="1" applyBorder="1" applyAlignment="1" applyProtection="0">
      <alignment horizontal="center" vertical="center"/>
    </xf>
    <xf numFmtId="49" fontId="7" fillId="2" borderId="13" applyNumberFormat="1" applyFont="1" applyFill="1" applyBorder="1" applyAlignment="1" applyProtection="0">
      <alignment horizontal="center" vertical="center" wrapText="1"/>
    </xf>
    <xf numFmtId="0" fontId="0" fillId="2" borderId="14" applyNumberFormat="0" applyFont="1" applyFill="1" applyBorder="1" applyAlignment="1" applyProtection="0">
      <alignment vertical="bottom"/>
    </xf>
    <xf numFmtId="0" fontId="0" fillId="2" borderId="15" applyNumberFormat="0" applyFont="1" applyFill="1" applyBorder="1" applyAlignment="1" applyProtection="0">
      <alignment vertical="bottom"/>
    </xf>
    <xf numFmtId="0" fontId="0" fillId="2" borderId="13" applyNumberFormat="0" applyFont="1" applyFill="1" applyBorder="1" applyAlignment="1" applyProtection="0">
      <alignment vertical="bottom"/>
    </xf>
    <xf numFmtId="3" fontId="0" fillId="2" borderId="13" applyNumberFormat="1" applyFont="1" applyFill="1" applyBorder="1" applyAlignment="1" applyProtection="0">
      <alignment vertical="bottom"/>
    </xf>
    <xf numFmtId="49" fontId="0" fillId="2" borderId="13" applyNumberFormat="1" applyFont="1" applyFill="1" applyBorder="1" applyAlignment="1" applyProtection="0">
      <alignment vertical="bottom"/>
    </xf>
    <xf numFmtId="49" fontId="0" fillId="2" borderId="14" applyNumberFormat="1" applyFont="1" applyFill="1" applyBorder="1" applyAlignment="1" applyProtection="0">
      <alignment vertical="bottom"/>
    </xf>
    <xf numFmtId="0" fontId="8" fillId="3" borderId="13" applyNumberFormat="1" applyFont="1" applyFill="1" applyBorder="1" applyAlignment="1" applyProtection="0">
      <alignment horizontal="center" vertical="center"/>
    </xf>
    <xf numFmtId="49" fontId="8" fillId="3" borderId="13" applyNumberFormat="1" applyFont="1" applyFill="1" applyBorder="1" applyAlignment="1" applyProtection="0">
      <alignment horizontal="center" vertical="center"/>
    </xf>
    <xf numFmtId="0" fontId="0" fillId="2" borderId="13" applyNumberFormat="1" applyFont="1" applyFill="1" applyBorder="1" applyAlignment="1" applyProtection="0">
      <alignment horizontal="center" vertical="center"/>
    </xf>
    <xf numFmtId="49" fontId="0" fillId="2" borderId="13" applyNumberFormat="1" applyFont="1" applyFill="1" applyBorder="1" applyAlignment="1" applyProtection="0">
      <alignment horizontal="center" vertical="center"/>
    </xf>
    <xf numFmtId="0" fontId="0" fillId="2" borderId="16" applyNumberFormat="0" applyFont="1" applyFill="1" applyBorder="1" applyAlignment="1" applyProtection="0">
      <alignment vertical="bottom"/>
    </xf>
    <xf numFmtId="3" fontId="0" fillId="2" borderId="17" applyNumberFormat="1" applyFont="1" applyFill="1" applyBorder="1" applyAlignment="1" applyProtection="0">
      <alignment vertical="bottom"/>
    </xf>
    <xf numFmtId="0" fontId="0" fillId="2" borderId="17" applyNumberFormat="0" applyFont="1" applyFill="1" applyBorder="1" applyAlignment="1" applyProtection="0">
      <alignment vertical="bottom"/>
    </xf>
    <xf numFmtId="0" fontId="0" fillId="2" borderId="18" applyNumberFormat="0" applyFont="1" applyFill="1" applyBorder="1" applyAlignment="1" applyProtection="0">
      <alignment vertical="bottom"/>
    </xf>
    <xf numFmtId="3" fontId="0" fillId="2" borderId="8" applyNumberFormat="1" applyFont="1" applyFill="1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46373"/>
      <rgbColor rgb="ffffffff"/>
      <rgbColor rgb="ffaaaaaa"/>
      <rgbColor rgb="ff0000ff"/>
      <rgbColor rgb="ff006600"/>
      <rgbColor rgb="ffc2d69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/></Relationships>
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/></Relationships>

</file>

<file path=xl/drawings/drawing1.xml><?xml version="1.0" encoding="utf-8"?>
<xdr:wsDr xmlns:r="http://schemas.openxmlformats.org/officeDocument/2006/relationships" xmlns:a="http://schemas.openxmlformats.org/drawingml/2006/main" xmlns:xdr="http://schemas.openxmlformats.org/drawingml/2006/spreadsheetDrawing">
  <xdr:twoCellAnchor>
    <xdr:from>
      <xdr:col>0</xdr:col>
      <xdr:colOff>0</xdr:colOff>
      <xdr:row>0</xdr:row>
      <xdr:rowOff>0</xdr:rowOff>
    </xdr:from>
    <xdr:to>
      <xdr:col>1</xdr:col>
      <xdr:colOff>958304</xdr:colOff>
      <xdr:row>0</xdr:row>
      <xdr:rowOff>1521450</xdr:rowOff>
    </xdr:to>
    <xdr:pic>
      <xdr:nvPicPr>
        <xdr:cNvPr id="2" name="image1.jpeg" descr="image1.jpeg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0" y="0"/>
          <a:ext cx="3015705" cy="152145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1657982</xdr:colOff>
      <xdr:row>0</xdr:row>
      <xdr:rowOff>217199</xdr:rowOff>
    </xdr:from>
    <xdr:to>
      <xdr:col>7</xdr:col>
      <xdr:colOff>791356</xdr:colOff>
      <xdr:row>0</xdr:row>
      <xdr:rowOff>960113</xdr:rowOff>
    </xdr:to>
    <xdr:sp>
      <xdr:nvSpPr>
        <xdr:cNvPr id="3" name="Shape 3"/>
        <xdr:cNvSpPr txBox="1"/>
      </xdr:nvSpPr>
      <xdr:spPr>
        <a:xfrm>
          <a:off x="3715382" y="217199"/>
          <a:ext cx="6258075" cy="742915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square" lIns="45718" tIns="45718" rIns="45718" bIns="45718" numCol="1" anchor="t">
          <a:noAutofit/>
        </a:bodyPr>
        <a:lstStyle/>
        <a:p>
          <a:pPr marL="0" marR="0" indent="0" algn="ctr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ln>
                <a:noFill/>
              </a:ln>
              <a:solidFill>
                <a:srgbClr val="000000"/>
              </a:solidFill>
              <a:uFillTx/>
              <a:latin typeface="Calibri"/>
              <a:ea typeface="Calibri"/>
              <a:cs typeface="Calibri"/>
              <a:sym typeface="Calibri"/>
            </a:defRPr>
          </a:pPr>
          <a:r>
            <a:rPr b="1" baseline="0" cap="none" i="0" spc="0" strike="noStrike" sz="3200" u="none">
              <a:ln>
                <a:noFill/>
              </a:ln>
              <a:solidFill>
                <a:srgbClr val="B46373"/>
              </a:solidFill>
              <a:uFillTx/>
              <a:latin typeface="Calibri"/>
              <a:ea typeface="Calibri"/>
              <a:cs typeface="Calibri"/>
              <a:sym typeface="Calibri"/>
            </a:rPr>
            <a:t>Challenge Management 2018</a:t>
          </a:r>
        </a:p>
      </xdr:txBody>
    </xdr:sp>
    <xdr:clientData/>
  </xdr:twoCellAnchor>
</xdr:wsDr>
</file>

<file path=xl/drawings/drawing2.xml><?xml version="1.0" encoding="utf-8"?>
<xdr:wsDr xmlns:r="http://schemas.openxmlformats.org/officeDocument/2006/relationships" xmlns:a="http://schemas.openxmlformats.org/drawingml/2006/main" xmlns:xdr="http://schemas.openxmlformats.org/drawingml/2006/spreadsheetDrawing">
  <xdr:twoCellAnchor>
    <xdr:from>
      <xdr:col>0</xdr:col>
      <xdr:colOff>0</xdr:colOff>
      <xdr:row>0</xdr:row>
      <xdr:rowOff>0</xdr:rowOff>
    </xdr:from>
    <xdr:to>
      <xdr:col>1</xdr:col>
      <xdr:colOff>958304</xdr:colOff>
      <xdr:row>0</xdr:row>
      <xdr:rowOff>1521450</xdr:rowOff>
    </xdr:to>
    <xdr:pic>
      <xdr:nvPicPr>
        <xdr:cNvPr id="5" name="image1.jpeg" descr="image1.jpeg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0" y="0"/>
          <a:ext cx="3015705" cy="152145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1231503</xdr:colOff>
      <xdr:row>0</xdr:row>
      <xdr:rowOff>193049</xdr:rowOff>
    </xdr:from>
    <xdr:to>
      <xdr:col>7</xdr:col>
      <xdr:colOff>364405</xdr:colOff>
      <xdr:row>0</xdr:row>
      <xdr:rowOff>935963</xdr:rowOff>
    </xdr:to>
    <xdr:sp>
      <xdr:nvSpPr>
        <xdr:cNvPr id="6" name="Shape 6"/>
        <xdr:cNvSpPr txBox="1"/>
      </xdr:nvSpPr>
      <xdr:spPr>
        <a:xfrm>
          <a:off x="3288903" y="193049"/>
          <a:ext cx="6257603" cy="742915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square" lIns="45718" tIns="45718" rIns="45718" bIns="45718" numCol="1" anchor="t">
          <a:noAutofit/>
        </a:bodyPr>
        <a:lstStyle/>
        <a:p>
          <a:pPr marL="0" marR="0" indent="0" algn="ctr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ln>
                <a:noFill/>
              </a:ln>
              <a:solidFill>
                <a:srgbClr val="000000"/>
              </a:solidFill>
              <a:uFillTx/>
              <a:latin typeface="Calibri"/>
              <a:ea typeface="Calibri"/>
              <a:cs typeface="Calibri"/>
              <a:sym typeface="Calibri"/>
            </a:defRPr>
          </a:pPr>
          <a:r>
            <a:rPr b="1" baseline="0" cap="none" i="0" spc="0" strike="noStrike" sz="3200" u="none">
              <a:ln>
                <a:noFill/>
              </a:ln>
              <a:solidFill>
                <a:srgbClr val="B46373"/>
              </a:solidFill>
              <a:uFillTx/>
              <a:latin typeface="Calibri"/>
              <a:ea typeface="Calibri"/>
              <a:cs typeface="Calibri"/>
              <a:sym typeface="Calibri"/>
            </a:rPr>
            <a:t>Challenge Management 2018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sx="100000" sy="100000" kx="0" ky="0" algn="b" rotWithShape="0" blurRad="38100" dist="20000" dir="540000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0000" dir="540000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hallengemanagement@ac-strasbourg.fr" TargetMode="External"/><Relationship Id="rId2" Type="http://schemas.openxmlformats.org/officeDocument/2006/relationships/drawing" Target="../drawings/drawing1.xml"/></Relationships>
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1:H24"/>
  <sheetViews>
    <sheetView workbookViewId="0" showGridLines="0" defaultGridColor="1"/>
  </sheetViews>
  <sheetFormatPr defaultColWidth="10.8333" defaultRowHeight="15" customHeight="1" outlineLevelRow="0" outlineLevelCol="0"/>
  <cols>
    <col min="1" max="1" width="27" style="1" customWidth="1"/>
    <col min="2" max="2" width="22.8516" style="1" customWidth="1"/>
    <col min="3" max="3" width="22.8516" style="1" customWidth="1"/>
    <col min="4" max="4" width="20.1719" style="1" customWidth="1"/>
    <col min="5" max="5" width="6.17188" style="1" customWidth="1"/>
    <col min="6" max="6" width="10.8516" style="1" customWidth="1"/>
    <col min="7" max="7" width="10.6719" style="1" customWidth="1"/>
    <col min="8" max="8" width="25.5" style="1" customWidth="1"/>
    <col min="9" max="256" width="10.8516" style="1" customWidth="1"/>
  </cols>
  <sheetData>
    <row r="1" ht="120.75" customHeight="1">
      <c r="A1" s="2"/>
      <c r="B1" s="3"/>
      <c r="C1" s="4"/>
      <c r="D1" s="4"/>
      <c r="E1" s="4"/>
      <c r="F1" s="4"/>
      <c r="G1" s="4"/>
      <c r="H1" s="5"/>
    </row>
    <row r="2" ht="15" customHeight="1">
      <c r="A2" s="6"/>
      <c r="B2" s="7"/>
      <c r="C2" s="7"/>
      <c r="D2" s="7"/>
      <c r="E2" s="7"/>
      <c r="F2" s="7"/>
      <c r="G2" s="7"/>
      <c r="H2" s="8"/>
    </row>
    <row r="3" ht="15" customHeight="1">
      <c r="A3" s="6"/>
      <c r="B3" s="9"/>
      <c r="C3" s="9"/>
      <c r="D3" s="9"/>
      <c r="E3" s="7"/>
      <c r="F3" s="7"/>
      <c r="G3" s="7"/>
      <c r="H3" s="8"/>
    </row>
    <row r="4" ht="15" customHeight="1">
      <c r="A4" s="6"/>
      <c r="B4" t="s" s="10">
        <v>0</v>
      </c>
      <c r="C4" s="9"/>
      <c r="D4" s="9"/>
      <c r="E4" s="7"/>
      <c r="F4" s="7"/>
      <c r="G4" s="7"/>
      <c r="H4" s="8"/>
    </row>
    <row r="5" ht="15" customHeight="1">
      <c r="A5" s="6"/>
      <c r="B5" t="s" s="10">
        <v>1</v>
      </c>
      <c r="C5" s="9"/>
      <c r="D5" s="9"/>
      <c r="E5" s="7"/>
      <c r="F5" s="7"/>
      <c r="G5" s="7"/>
      <c r="H5" s="8"/>
    </row>
    <row r="6" ht="15" customHeight="1">
      <c r="A6" s="6"/>
      <c r="B6" s="9"/>
      <c r="C6" s="9"/>
      <c r="D6" s="9"/>
      <c r="E6" s="7"/>
      <c r="F6" s="7"/>
      <c r="G6" s="7"/>
      <c r="H6" s="8"/>
    </row>
    <row r="7" ht="15" customHeight="1">
      <c r="A7" s="6"/>
      <c r="B7" t="s" s="10">
        <v>2</v>
      </c>
      <c r="C7" s="9"/>
      <c r="D7" s="9"/>
      <c r="E7" s="7"/>
      <c r="F7" s="7"/>
      <c r="G7" s="7"/>
      <c r="H7" s="8"/>
    </row>
    <row r="8" ht="15" customHeight="1">
      <c r="A8" s="6"/>
      <c r="B8" t="s" s="10">
        <v>3</v>
      </c>
      <c r="C8" s="9"/>
      <c r="D8" s="9"/>
      <c r="E8" s="7"/>
      <c r="F8" s="7"/>
      <c r="G8" s="7"/>
      <c r="H8" s="8"/>
    </row>
    <row r="9" ht="15" customHeight="1">
      <c r="A9" s="6"/>
      <c r="B9" s="9"/>
      <c r="C9" s="9"/>
      <c r="D9" s="9"/>
      <c r="E9" s="7"/>
      <c r="F9" s="7"/>
      <c r="G9" s="7"/>
      <c r="H9" s="8"/>
    </row>
    <row r="10" ht="15" customHeight="1">
      <c r="A10" s="6"/>
      <c r="B10" t="s" s="10">
        <v>4</v>
      </c>
      <c r="C10" s="9"/>
      <c r="D10" s="9"/>
      <c r="E10" s="7"/>
      <c r="F10" s="7"/>
      <c r="G10" s="7"/>
      <c r="H10" s="8"/>
    </row>
    <row r="11" ht="15" customHeight="1">
      <c r="A11" s="6"/>
      <c r="B11" s="9"/>
      <c r="C11" s="9"/>
      <c r="D11" s="9"/>
      <c r="E11" s="7"/>
      <c r="F11" s="7"/>
      <c r="G11" s="7"/>
      <c r="H11" s="8"/>
    </row>
    <row r="12" ht="15" customHeight="1">
      <c r="A12" s="6"/>
      <c r="B12" t="s" s="11">
        <v>5</v>
      </c>
      <c r="C12" s="9"/>
      <c r="D12" s="9"/>
      <c r="E12" s="7"/>
      <c r="F12" s="7"/>
      <c r="G12" s="7"/>
      <c r="H12" s="8"/>
    </row>
    <row r="13" ht="15" customHeight="1">
      <c r="A13" s="6"/>
      <c r="B13" t="s" s="10">
        <v>6</v>
      </c>
      <c r="C13" s="9"/>
      <c r="D13" s="9"/>
      <c r="E13" s="7"/>
      <c r="F13" s="7"/>
      <c r="G13" s="7"/>
      <c r="H13" s="8"/>
    </row>
    <row r="14" ht="15" customHeight="1">
      <c r="A14" s="6"/>
      <c r="B14" s="7"/>
      <c r="C14" s="7"/>
      <c r="D14" s="7"/>
      <c r="E14" s="7"/>
      <c r="F14" s="7"/>
      <c r="G14" s="7"/>
      <c r="H14" s="8"/>
    </row>
    <row r="15" ht="15" customHeight="1">
      <c r="A15" s="6"/>
      <c r="B15" t="s" s="11">
        <v>7</v>
      </c>
      <c r="C15" s="7"/>
      <c r="D15" s="7"/>
      <c r="E15" s="7"/>
      <c r="F15" s="7"/>
      <c r="G15" s="7"/>
      <c r="H15" s="8"/>
    </row>
    <row r="16" ht="15" customHeight="1">
      <c r="A16" s="6"/>
      <c r="B16" t="s" s="10">
        <v>8</v>
      </c>
      <c r="C16" s="7"/>
      <c r="D16" s="7"/>
      <c r="E16" s="7"/>
      <c r="F16" s="7"/>
      <c r="G16" s="7"/>
      <c r="H16" s="8"/>
    </row>
    <row r="17" ht="15" customHeight="1">
      <c r="A17" s="6"/>
      <c r="B17" s="7"/>
      <c r="C17" s="7"/>
      <c r="D17" s="7"/>
      <c r="E17" s="7"/>
      <c r="F17" s="7"/>
      <c r="G17" s="7"/>
      <c r="H17" s="8"/>
    </row>
    <row r="18" ht="15" customHeight="1">
      <c r="A18" s="6"/>
      <c r="B18" t="s" s="11">
        <v>9</v>
      </c>
      <c r="C18" s="7"/>
      <c r="D18" s="7"/>
      <c r="E18" s="7"/>
      <c r="F18" s="7"/>
      <c r="G18" s="7"/>
      <c r="H18" s="8"/>
    </row>
    <row r="19" ht="15" customHeight="1">
      <c r="A19" s="6"/>
      <c r="B19" t="s" s="10">
        <v>8</v>
      </c>
      <c r="C19" s="7"/>
      <c r="D19" s="7"/>
      <c r="E19" s="7"/>
      <c r="F19" s="7"/>
      <c r="G19" s="7"/>
      <c r="H19" s="8"/>
    </row>
    <row r="20" ht="15" customHeight="1">
      <c r="A20" s="6"/>
      <c r="B20" s="7"/>
      <c r="C20" s="7"/>
      <c r="D20" s="7"/>
      <c r="E20" s="7"/>
      <c r="F20" s="7"/>
      <c r="G20" s="7"/>
      <c r="H20" s="8"/>
    </row>
    <row r="21" ht="15" customHeight="1">
      <c r="A21" s="6"/>
      <c r="B21" t="s" s="10">
        <v>10</v>
      </c>
      <c r="C21" s="7"/>
      <c r="D21" s="7"/>
      <c r="E21" s="7"/>
      <c r="F21" s="7"/>
      <c r="G21" s="7"/>
      <c r="H21" s="8"/>
    </row>
    <row r="22" ht="15" customHeight="1">
      <c r="A22" s="6"/>
      <c r="B22" t="s" s="12">
        <v>11</v>
      </c>
      <c r="C22" s="7"/>
      <c r="D22" s="7"/>
      <c r="E22" s="7"/>
      <c r="F22" s="7"/>
      <c r="G22" s="7"/>
      <c r="H22" s="8"/>
    </row>
    <row r="23" ht="15" customHeight="1">
      <c r="A23" s="6"/>
      <c r="B23" s="7"/>
      <c r="C23" s="7"/>
      <c r="D23" s="7"/>
      <c r="E23" s="7"/>
      <c r="F23" s="7"/>
      <c r="G23" s="7"/>
      <c r="H23" s="8"/>
    </row>
    <row r="24" ht="15" customHeight="1">
      <c r="A24" s="13"/>
      <c r="B24" s="14"/>
      <c r="C24" s="14"/>
      <c r="D24" t="s" s="15">
        <v>12</v>
      </c>
      <c r="E24" s="14"/>
      <c r="F24" s="14"/>
      <c r="G24" s="14"/>
      <c r="H24" s="16"/>
    </row>
  </sheetData>
  <mergeCells count="1">
    <mergeCell ref="C1:H1"/>
  </mergeCells>
  <hyperlinks>
    <hyperlink ref="B22" r:id="rId1" location="" tooltip="" display=""/>
  </hyperlinks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2"/>
</worksheet>
</file>

<file path=xl/worksheets/sheet2.xml><?xml version="1.0" encoding="utf-8"?>
<worksheet xmlns:r="http://schemas.openxmlformats.org/officeDocument/2006/relationships" xmlns="http://schemas.openxmlformats.org/spreadsheetml/2006/main">
  <dimension ref="A1:H28"/>
  <sheetViews>
    <sheetView workbookViewId="0" showGridLines="0" defaultGridColor="1"/>
  </sheetViews>
  <sheetFormatPr defaultColWidth="10.8333" defaultRowHeight="15" customHeight="1" outlineLevelRow="0" outlineLevelCol="0"/>
  <cols>
    <col min="1" max="1" width="27" style="17" customWidth="1"/>
    <col min="2" max="2" width="22.8516" style="17" customWidth="1"/>
    <col min="3" max="3" width="22.8516" style="17" customWidth="1"/>
    <col min="4" max="4" width="20.1719" style="17" customWidth="1"/>
    <col min="5" max="5" width="6.17188" style="17" customWidth="1"/>
    <col min="6" max="6" width="10.8516" style="17" customWidth="1"/>
    <col min="7" max="7" width="10.6719" style="17" customWidth="1"/>
    <col min="8" max="8" width="25.5" style="17" customWidth="1"/>
    <col min="9" max="256" width="10.8516" style="17" customWidth="1"/>
  </cols>
  <sheetData>
    <row r="1" ht="120.75" customHeight="1">
      <c r="A1" s="2"/>
      <c r="B1" s="3"/>
      <c r="C1" s="4"/>
      <c r="D1" s="4"/>
      <c r="E1" s="4"/>
      <c r="F1" s="4"/>
      <c r="G1" s="4"/>
      <c r="H1" s="5"/>
    </row>
    <row r="2" ht="15" customHeight="1">
      <c r="A2" s="18"/>
      <c r="B2" s="19"/>
      <c r="C2" s="19"/>
      <c r="D2" s="19"/>
      <c r="E2" s="7"/>
      <c r="F2" s="7"/>
      <c r="G2" t="s" s="20">
        <v>13</v>
      </c>
      <c r="H2" s="21"/>
    </row>
    <row r="3" ht="30" customHeight="1">
      <c r="A3" t="s" s="22">
        <v>14</v>
      </c>
      <c r="B3" t="s" s="23">
        <v>15</v>
      </c>
      <c r="C3" t="s" s="23">
        <v>16</v>
      </c>
      <c r="D3" t="s" s="22">
        <v>17</v>
      </c>
      <c r="E3" s="24"/>
      <c r="F3" s="25"/>
      <c r="G3" t="s" s="22">
        <v>18</v>
      </c>
      <c r="H3" t="s" s="22">
        <v>19</v>
      </c>
    </row>
    <row r="4" ht="20.1" customHeight="1">
      <c r="A4" s="26"/>
      <c r="B4" s="27"/>
      <c r="C4" s="27"/>
      <c r="D4" t="s" s="28">
        <f>IF(ISBLANK(B4),"",AVERAGE(B4:C4))</f>
      </c>
      <c r="E4" t="s" s="29">
        <f>IF(ISBLANK(B4),"",RANK(D4,D$4:D$18))</f>
      </c>
      <c r="F4" s="25"/>
      <c r="G4" s="30">
        <v>1</v>
      </c>
      <c r="H4" t="s" s="31">
        <f>IF(ISBLANK(B4),"",INDEX($A$4:$D$18,MATCH(G4,$E$4:$E$18,0),1))</f>
      </c>
    </row>
    <row r="5" ht="20.1" customHeight="1">
      <c r="A5" s="26"/>
      <c r="B5" s="27"/>
      <c r="C5" s="27"/>
      <c r="D5" t="s" s="28">
        <f>IF(ISBLANK(B5),"",AVERAGE(B5:C5))</f>
      </c>
      <c r="E5" t="s" s="29">
        <f>IF(ISBLANK(B5),"",RANK(D5,D$4:D$18))</f>
      </c>
      <c r="F5" s="25"/>
      <c r="G5" s="32">
        <v>2</v>
      </c>
      <c r="H5" t="s" s="33">
        <f>IF(ISBLANK(B5),"",INDEX($A$4:$D$18,MATCH(G5,$E$4:$E$18,0),1))</f>
      </c>
    </row>
    <row r="6" ht="20.1" customHeight="1">
      <c r="A6" s="26"/>
      <c r="B6" s="27"/>
      <c r="C6" s="27"/>
      <c r="D6" t="s" s="28">
        <f>IF(ISBLANK(B6),"",AVERAGE(B6:C6))</f>
      </c>
      <c r="E6" t="s" s="29">
        <f>IF(ISBLANK(B6),"",RANK(D6,D$4:D$18))</f>
      </c>
      <c r="F6" s="25"/>
      <c r="G6" s="32">
        <v>3</v>
      </c>
      <c r="H6" t="s" s="33">
        <f>IF(ISBLANK(B6),"",INDEX($A$4:$D$18,MATCH(G6,$E$4:$E$18,0),1))</f>
      </c>
    </row>
    <row r="7" ht="20.1" customHeight="1">
      <c r="A7" s="26"/>
      <c r="B7" s="27"/>
      <c r="C7" s="27"/>
      <c r="D7" t="s" s="28">
        <f>IF(ISBLANK(B7),"",AVERAGE(B7:C7))</f>
      </c>
      <c r="E7" t="s" s="29">
        <f>IF(ISBLANK(B7),"",RANK(D7,D$4:D$18))</f>
      </c>
      <c r="F7" s="25"/>
      <c r="G7" s="32">
        <v>4</v>
      </c>
      <c r="H7" t="s" s="33">
        <f>IF(ISBLANK(B7),"",INDEX($A$4:$D$18,MATCH(G7,$E$4:$E$18,0),1))</f>
      </c>
    </row>
    <row r="8" ht="20.1" customHeight="1">
      <c r="A8" s="26"/>
      <c r="B8" s="27"/>
      <c r="C8" s="27"/>
      <c r="D8" t="s" s="28">
        <f>IF(ISBLANK(B8),"",AVERAGE(B8:C8))</f>
      </c>
      <c r="E8" t="s" s="29">
        <f>IF(ISBLANK(B8),"",RANK(D8,D$4:D$18))</f>
      </c>
      <c r="F8" s="25"/>
      <c r="G8" s="32">
        <v>5</v>
      </c>
      <c r="H8" t="s" s="33">
        <f>IF(ISBLANK(B8),"",INDEX($A$4:$D$18,MATCH(G8,$E$4:$E$18,0),1))</f>
      </c>
    </row>
    <row r="9" ht="20.1" customHeight="1">
      <c r="A9" s="26"/>
      <c r="B9" s="27"/>
      <c r="C9" s="27"/>
      <c r="D9" t="s" s="28">
        <f>IF(ISBLANK(B9),"",AVERAGE(B9:C9))</f>
      </c>
      <c r="E9" t="s" s="29">
        <f>IF(ISBLANK(B9),"",RANK(D9,D$4:D$18))</f>
      </c>
      <c r="F9" s="25"/>
      <c r="G9" s="32">
        <v>6</v>
      </c>
      <c r="H9" t="s" s="33">
        <f>IF(ISBLANK(B9),"",INDEX($A$4:$D$18,MATCH(G9,$E$4:$E$18,0),1))</f>
      </c>
    </row>
    <row r="10" ht="20.1" customHeight="1">
      <c r="A10" s="26"/>
      <c r="B10" s="27"/>
      <c r="C10" s="27"/>
      <c r="D10" t="s" s="28">
        <f>IF(ISBLANK(B10),"",AVERAGE(B10:C10))</f>
      </c>
      <c r="E10" t="s" s="29">
        <f>IF(ISBLANK(B10),"",RANK(D10,D$4:D$18))</f>
      </c>
      <c r="F10" s="25"/>
      <c r="G10" s="32">
        <v>7</v>
      </c>
      <c r="H10" t="s" s="33">
        <f>IF(ISBLANK(B10),"",INDEX($A$4:$D$18,MATCH(G10,$E$4:$E$18,0),1))</f>
      </c>
    </row>
    <row r="11" ht="20.1" customHeight="1">
      <c r="A11" s="26"/>
      <c r="B11" s="27"/>
      <c r="C11" s="27"/>
      <c r="D11" t="s" s="28">
        <f>IF(ISBLANK(B11),"",AVERAGE(B11:C11))</f>
      </c>
      <c r="E11" t="s" s="29">
        <f>IF(ISBLANK(B11),"",RANK(D11,D$4:D$18))</f>
      </c>
      <c r="F11" s="25"/>
      <c r="G11" s="32">
        <v>8</v>
      </c>
      <c r="H11" t="s" s="33">
        <f>IF(ISBLANK(B11),"",INDEX($A$4:$D$18,MATCH(G11,$E$4:$E$18,0),1))</f>
      </c>
    </row>
    <row r="12" ht="20.1" customHeight="1">
      <c r="A12" s="26"/>
      <c r="B12" s="27"/>
      <c r="C12" s="27"/>
      <c r="D12" t="s" s="28">
        <f>IF(ISBLANK(B12),"",AVERAGE(B12:C12))</f>
      </c>
      <c r="E12" t="s" s="29">
        <f>IF(ISBLANK(B12),"",RANK(D12,D$4:D$18))</f>
      </c>
      <c r="F12" s="25"/>
      <c r="G12" s="32">
        <v>9</v>
      </c>
      <c r="H12" t="s" s="33">
        <f>IF(ISBLANK(B12),"",INDEX($A$4:$D$18,MATCH(G12,$E$4:$E$18,0),1))</f>
      </c>
    </row>
    <row r="13" ht="20.1" customHeight="1">
      <c r="A13" s="26"/>
      <c r="B13" s="27"/>
      <c r="C13" s="27"/>
      <c r="D13" t="s" s="28">
        <f>IF(ISBLANK(B13),"",AVERAGE(B13:C13))</f>
      </c>
      <c r="E13" t="s" s="29">
        <f>IF(ISBLANK(B13),"",RANK(D13,D$4:D$18))</f>
      </c>
      <c r="F13" s="25"/>
      <c r="G13" s="32">
        <v>10</v>
      </c>
      <c r="H13" t="s" s="33">
        <f>IF(ISBLANK(B13),"",INDEX($A$4:$D$18,MATCH(G13,$E$4:$E$18,0),1))</f>
      </c>
    </row>
    <row r="14" ht="20.1" customHeight="1">
      <c r="A14" s="26"/>
      <c r="B14" s="27"/>
      <c r="C14" s="27"/>
      <c r="D14" t="s" s="28">
        <f>IF(ISBLANK(B14),"",AVERAGE(B14:C14))</f>
      </c>
      <c r="E14" t="s" s="29">
        <f>IF(ISBLANK(B14),"",RANK(D14,D$4:D$18))</f>
      </c>
      <c r="F14" s="25"/>
      <c r="G14" s="32">
        <v>11</v>
      </c>
      <c r="H14" t="s" s="33">
        <f>IF(ISBLANK(B14),"",INDEX($A$4:$D$18,MATCH(G14,$E$4:$E$18,0),1))</f>
      </c>
    </row>
    <row r="15" ht="20.1" customHeight="1">
      <c r="A15" s="26"/>
      <c r="B15" s="27"/>
      <c r="C15" s="27"/>
      <c r="D15" t="s" s="28">
        <f>IF(ISBLANK(B15),"",AVERAGE(B15:C15))</f>
      </c>
      <c r="E15" t="s" s="29">
        <f>IF(ISBLANK(B15),"",RANK(D15,D$4:D$18))</f>
      </c>
      <c r="F15" s="25"/>
      <c r="G15" s="32">
        <v>12</v>
      </c>
      <c r="H15" t="s" s="33">
        <f>IF(ISBLANK(B15),"",INDEX($A$4:$D$18,MATCH(G15,$E$4:$E$18,0),1))</f>
      </c>
    </row>
    <row r="16" ht="20.1" customHeight="1">
      <c r="A16" s="26"/>
      <c r="B16" s="27"/>
      <c r="C16" s="27"/>
      <c r="D16" t="s" s="28">
        <f>IF(ISBLANK(B16),"",AVERAGE(B16:C16))</f>
      </c>
      <c r="E16" t="s" s="29">
        <f>IF(ISBLANK(B16),"",RANK(D16,D$4:D$18))</f>
      </c>
      <c r="F16" s="25"/>
      <c r="G16" s="32">
        <v>13</v>
      </c>
      <c r="H16" t="s" s="33">
        <f>IF(ISBLANK(B16),"",INDEX($A$4:$D$18,MATCH(G16,$E$4:$E$18,0),1))</f>
      </c>
    </row>
    <row r="17" ht="20.1" customHeight="1">
      <c r="A17" s="26"/>
      <c r="B17" s="27"/>
      <c r="C17" s="27"/>
      <c r="D17" t="s" s="28">
        <f>IF(ISBLANK(B17),"",AVERAGE(B17:C17))</f>
      </c>
      <c r="E17" t="s" s="29">
        <f>IF(ISBLANK(B17),"",RANK(D17,D$4:D$18))</f>
      </c>
      <c r="F17" s="25"/>
      <c r="G17" s="32">
        <v>14</v>
      </c>
      <c r="H17" t="s" s="33">
        <f>IF(ISBLANK(B17),"",INDEX($A$4:$D$18,MATCH(G17,$E$4:$E$18,0),1))</f>
      </c>
    </row>
    <row r="18" ht="20.1" customHeight="1">
      <c r="A18" s="26"/>
      <c r="B18" s="27"/>
      <c r="C18" s="27"/>
      <c r="D18" t="s" s="28">
        <f>IF(ISBLANK(B18),"",AVERAGE(B18:C18))</f>
      </c>
      <c r="E18" t="s" s="29">
        <f>IF(ISBLANK(B18),"",RANK(D18,D$4:D$18))</f>
      </c>
      <c r="F18" s="25"/>
      <c r="G18" s="32">
        <v>15</v>
      </c>
      <c r="H18" t="s" s="33">
        <f>IF(ISBLANK(B18),"",INDEX($A$4:$D$18,MATCH(G18,$E$4:$E$18,0),1))</f>
      </c>
    </row>
    <row r="19" ht="15" customHeight="1">
      <c r="A19" s="34"/>
      <c r="B19" s="35"/>
      <c r="C19" s="35"/>
      <c r="D19" s="35"/>
      <c r="E19" s="7"/>
      <c r="F19" s="7"/>
      <c r="G19" s="36"/>
      <c r="H19" s="37"/>
    </row>
    <row r="20" ht="15" customHeight="1">
      <c r="A20" s="6"/>
      <c r="B20" s="9"/>
      <c r="C20" s="9"/>
      <c r="D20" s="9"/>
      <c r="E20" s="7"/>
      <c r="F20" s="7"/>
      <c r="G20" s="7"/>
      <c r="H20" s="8"/>
    </row>
    <row r="21" ht="15" customHeight="1">
      <c r="A21" s="6"/>
      <c r="B21" s="9"/>
      <c r="C21" s="9"/>
      <c r="D21" s="9"/>
      <c r="E21" s="7"/>
      <c r="F21" s="7"/>
      <c r="G21" s="7"/>
      <c r="H21" s="8"/>
    </row>
    <row r="22" ht="15" customHeight="1">
      <c r="A22" s="6"/>
      <c r="B22" s="9"/>
      <c r="C22" s="9"/>
      <c r="D22" s="9"/>
      <c r="E22" s="7"/>
      <c r="F22" s="7"/>
      <c r="G22" s="7"/>
      <c r="H22" s="8"/>
    </row>
    <row r="23" ht="15" customHeight="1">
      <c r="A23" s="6"/>
      <c r="B23" s="9"/>
      <c r="C23" s="9"/>
      <c r="D23" s="9"/>
      <c r="E23" s="7"/>
      <c r="F23" s="7"/>
      <c r="G23" s="7"/>
      <c r="H23" s="8"/>
    </row>
    <row r="24" ht="15" customHeight="1">
      <c r="A24" s="6"/>
      <c r="B24" s="9"/>
      <c r="C24" s="9"/>
      <c r="D24" s="9"/>
      <c r="E24" s="7"/>
      <c r="F24" s="7"/>
      <c r="G24" s="7"/>
      <c r="H24" s="8"/>
    </row>
    <row r="25" ht="15" customHeight="1">
      <c r="A25" s="6"/>
      <c r="B25" s="9"/>
      <c r="C25" s="9"/>
      <c r="D25" s="9"/>
      <c r="E25" s="7"/>
      <c r="F25" s="7"/>
      <c r="G25" s="7"/>
      <c r="H25" s="8"/>
    </row>
    <row r="26" ht="15" customHeight="1">
      <c r="A26" s="6"/>
      <c r="B26" s="9"/>
      <c r="C26" s="9"/>
      <c r="D26" s="9"/>
      <c r="E26" s="7"/>
      <c r="F26" s="7"/>
      <c r="G26" s="7"/>
      <c r="H26" s="8"/>
    </row>
    <row r="27" ht="15" customHeight="1">
      <c r="A27" s="6"/>
      <c r="B27" s="9"/>
      <c r="C27" s="9"/>
      <c r="D27" s="9"/>
      <c r="E27" s="7"/>
      <c r="F27" s="7"/>
      <c r="G27" s="7"/>
      <c r="H27" s="8"/>
    </row>
    <row r="28" ht="15" customHeight="1">
      <c r="A28" s="13"/>
      <c r="B28" s="38"/>
      <c r="C28" s="38"/>
      <c r="D28" s="38"/>
      <c r="E28" s="14"/>
      <c r="F28" s="14"/>
      <c r="G28" s="14"/>
      <c r="H28" s="16"/>
    </row>
  </sheetData>
  <mergeCells count="2">
    <mergeCell ref="G2:H2"/>
    <mergeCell ref="C1:H1"/>
  </mergeCells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